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275" windowHeight="10875" activeTab="0"/>
  </bookViews>
  <sheets>
    <sheet name="Rezultat final concurs" sheetId="1" r:id="rId1"/>
    <sheet name="Foaie3" sheetId="2" r:id="rId2"/>
  </sheets>
  <definedNames>
    <definedName name="_xlnm.Print_Area" localSheetId="0">'Rezultat final concurs'!$A$5:$L$19</definedName>
  </definedNames>
  <calcPr fullCalcOnLoad="1"/>
</workbook>
</file>

<file path=xl/sharedStrings.xml><?xml version="1.0" encoding="utf-8"?>
<sst xmlns="http://schemas.openxmlformats.org/spreadsheetml/2006/main" count="87" uniqueCount="39">
  <si>
    <t>Nr. crt.</t>
  </si>
  <si>
    <t>Compartiment</t>
  </si>
  <si>
    <t>Nume candidat</t>
  </si>
  <si>
    <t>AUTORITATEA ELECTORALĂ PERMANENTĂ</t>
  </si>
  <si>
    <t>ADMIS</t>
  </si>
  <si>
    <t>Rezultat analiză dosare</t>
  </si>
  <si>
    <t>Nota obţinută la proba scrisă</t>
  </si>
  <si>
    <t>Rezultat probă scrisă</t>
  </si>
  <si>
    <t>Nota obţinută la proba orală</t>
  </si>
  <si>
    <t>Rezultat probă orală</t>
  </si>
  <si>
    <t>Nota finală obţinută la concurs</t>
  </si>
  <si>
    <t>Rezultat final concurs</t>
  </si>
  <si>
    <t>Funcţíe publică parlamentară</t>
  </si>
  <si>
    <t>Număr funcții publice parlamentare scoase la concurs</t>
  </si>
  <si>
    <t>expert parlamentar</t>
  </si>
  <si>
    <t>NEPREZENTATĂ</t>
  </si>
  <si>
    <t>RESPINS</t>
  </si>
  <si>
    <t>NEPREZENTAT</t>
  </si>
  <si>
    <t>consultant parlamentar</t>
  </si>
  <si>
    <t>DUMITRAŞCU OANA MIRELA</t>
  </si>
  <si>
    <t>consilier parlamentar</t>
  </si>
  <si>
    <t>Rezultatul final la concursul organizat în perioada 21 iunie 2017 - 23 iunie 2017 pentru ocuparea unor  funcţii publice parlamentare de execuţie, vacante, din cadrul aparatului de specialitate al instituţiei</t>
  </si>
  <si>
    <t>Direcţia generală pentru coordonarea sistemului informaţional electoral naţional</t>
  </si>
  <si>
    <t>BOROGAN ION</t>
  </si>
  <si>
    <t>PLENICEANU SORIN EUGEN</t>
  </si>
  <si>
    <t>SZENTEŞ ANDREI CAROL</t>
  </si>
  <si>
    <t>Diecţia financiară şi salarizare</t>
  </si>
  <si>
    <t>BOGACIU ALEXANDRA</t>
  </si>
  <si>
    <t>TRIFAN NELY</t>
  </si>
  <si>
    <t>Filiala BUCUREŞTI-ILFOV</t>
  </si>
  <si>
    <t>CIOATEŞ CONSTANTIN</t>
  </si>
  <si>
    <t>DUMITRU DANA</t>
  </si>
  <si>
    <t>GHEORGHE SIMONA</t>
  </si>
  <si>
    <t>MUNTEANU RAMONA MARIA</t>
  </si>
  <si>
    <t>NEGRILĂ NICOLAE</t>
  </si>
  <si>
    <t>SUCIU SIMION IOAN</t>
  </si>
  <si>
    <t>VASILE CEZARA BIANCA</t>
  </si>
  <si>
    <t>---------------------------------------</t>
  </si>
  <si>
    <t>Nr. 8698/23.06.2017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</si>
</sst>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.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8"/>
      <color indexed="10"/>
      <name val="Arial"/>
      <family val="2"/>
    </font>
    <font>
      <sz val="18"/>
      <color indexed="9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8"/>
      <color rgb="FFFF0000"/>
      <name val="Arial"/>
      <family val="2"/>
    </font>
    <font>
      <sz val="18"/>
      <color theme="0"/>
      <name val="Arial"/>
      <family val="2"/>
    </font>
    <font>
      <sz val="18"/>
      <color theme="1"/>
      <name val="Calibri"/>
      <family val="2"/>
    </font>
    <font>
      <sz val="18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55" fillId="33" borderId="0" xfId="0" applyFont="1" applyFill="1" applyAlignment="1">
      <alignment horizontal="left" wrapText="1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56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2" fontId="0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59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/>
    </xf>
    <xf numFmtId="0" fontId="6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61" fillId="33" borderId="0" xfId="0" applyFont="1" applyFill="1" applyAlignment="1">
      <alignment horizontal="right"/>
    </xf>
    <xf numFmtId="0" fontId="62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5" fillId="33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Y30"/>
  <sheetViews>
    <sheetView tabSelected="1" zoomScalePageLayoutView="0" workbookViewId="0" topLeftCell="A10">
      <selection activeCell="S4" sqref="S4"/>
    </sheetView>
  </sheetViews>
  <sheetFormatPr defaultColWidth="9.140625" defaultRowHeight="12.75"/>
  <cols>
    <col min="1" max="1" width="3.8515625" style="25" customWidth="1"/>
    <col min="2" max="2" width="20.7109375" style="26" customWidth="1"/>
    <col min="3" max="3" width="13.421875" style="27" customWidth="1"/>
    <col min="4" max="4" width="8.00390625" style="16" customWidth="1"/>
    <col min="5" max="5" width="19.28125" style="3" customWidth="1"/>
    <col min="6" max="6" width="8.7109375" style="24" customWidth="1"/>
    <col min="7" max="12" width="9.140625" style="28" customWidth="1"/>
    <col min="13" max="13" width="9.140625" style="55" customWidth="1"/>
    <col min="14" max="181" width="9.140625" style="26" customWidth="1"/>
    <col min="182" max="16384" width="9.140625" style="1" customWidth="1"/>
  </cols>
  <sheetData>
    <row r="1" ht="15.75" customHeight="1"/>
    <row r="2" spans="1:181" s="2" customFormat="1" ht="17.25" customHeight="1">
      <c r="A2" s="14" t="s">
        <v>3</v>
      </c>
      <c r="B2" s="14"/>
      <c r="C2" s="6"/>
      <c r="D2" s="4"/>
      <c r="E2" s="3"/>
      <c r="F2" s="15"/>
      <c r="G2" s="16"/>
      <c r="H2" s="16"/>
      <c r="I2" s="16"/>
      <c r="J2" s="16"/>
      <c r="K2" s="16"/>
      <c r="L2" s="16"/>
      <c r="M2" s="5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1:181" s="2" customFormat="1" ht="22.5" customHeight="1">
      <c r="A3" s="17"/>
      <c r="B3" s="3"/>
      <c r="C3" s="7"/>
      <c r="D3" s="5"/>
      <c r="E3" s="3"/>
      <c r="F3" s="15"/>
      <c r="G3" s="16"/>
      <c r="H3" s="16"/>
      <c r="I3" s="16"/>
      <c r="J3" s="16"/>
      <c r="K3" s="16"/>
      <c r="L3" s="16"/>
      <c r="M3" s="5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1:181" s="11" customFormat="1" ht="23.25">
      <c r="A4" s="18" t="s">
        <v>38</v>
      </c>
      <c r="B4" s="19"/>
      <c r="C4" s="8"/>
      <c r="D4" s="9"/>
      <c r="E4" s="10"/>
      <c r="F4" s="20"/>
      <c r="G4" s="21"/>
      <c r="H4" s="21"/>
      <c r="I4" s="21"/>
      <c r="J4" s="21"/>
      <c r="K4" s="21"/>
      <c r="L4" s="21"/>
      <c r="M4" s="5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</row>
    <row r="5" spans="1:181" s="2" customFormat="1" ht="85.5" customHeight="1" thickBot="1">
      <c r="A5" s="86" t="s">
        <v>21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5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1:181" s="13" customFormat="1" ht="97.5" customHeight="1" thickBot="1">
      <c r="A6" s="12" t="s">
        <v>0</v>
      </c>
      <c r="B6" s="12" t="s">
        <v>1</v>
      </c>
      <c r="C6" s="12" t="s">
        <v>12</v>
      </c>
      <c r="D6" s="12" t="s">
        <v>13</v>
      </c>
      <c r="E6" s="12" t="s">
        <v>2</v>
      </c>
      <c r="F6" s="12" t="s">
        <v>5</v>
      </c>
      <c r="G6" s="22" t="s">
        <v>6</v>
      </c>
      <c r="H6" s="12" t="s">
        <v>7</v>
      </c>
      <c r="I6" s="22" t="s">
        <v>8</v>
      </c>
      <c r="J6" s="12" t="s">
        <v>9</v>
      </c>
      <c r="K6" s="22" t="s">
        <v>10</v>
      </c>
      <c r="L6" s="12" t="s">
        <v>11</v>
      </c>
      <c r="M6" s="57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</row>
    <row r="7" spans="1:12" s="3" customFormat="1" ht="33.75" customHeight="1">
      <c r="A7" s="70">
        <v>1</v>
      </c>
      <c r="B7" s="83" t="s">
        <v>22</v>
      </c>
      <c r="C7" s="76" t="s">
        <v>20</v>
      </c>
      <c r="D7" s="70">
        <v>1</v>
      </c>
      <c r="E7" s="62" t="s">
        <v>23</v>
      </c>
      <c r="F7" s="47" t="s">
        <v>4</v>
      </c>
      <c r="G7" s="46">
        <v>8.95</v>
      </c>
      <c r="H7" s="47" t="s">
        <v>4</v>
      </c>
      <c r="I7" s="46">
        <v>8.5</v>
      </c>
      <c r="J7" s="47" t="s">
        <v>4</v>
      </c>
      <c r="K7" s="51">
        <f>ROUND((G7+I7)/2,2)</f>
        <v>8.73</v>
      </c>
      <c r="L7" s="47" t="s">
        <v>4</v>
      </c>
    </row>
    <row r="8" spans="1:12" s="3" customFormat="1" ht="33.75" customHeight="1" thickBot="1">
      <c r="A8" s="71"/>
      <c r="B8" s="84"/>
      <c r="C8" s="78"/>
      <c r="D8" s="72"/>
      <c r="E8" s="64" t="s">
        <v>24</v>
      </c>
      <c r="F8" s="45" t="s">
        <v>4</v>
      </c>
      <c r="G8" s="48">
        <v>5.05</v>
      </c>
      <c r="H8" s="45" t="s">
        <v>16</v>
      </c>
      <c r="I8" s="92" t="s">
        <v>37</v>
      </c>
      <c r="J8" s="93"/>
      <c r="K8" s="94"/>
      <c r="L8" s="45" t="s">
        <v>16</v>
      </c>
    </row>
    <row r="9" spans="1:12" s="3" customFormat="1" ht="33.75" customHeight="1" thickBot="1">
      <c r="A9" s="72"/>
      <c r="B9" s="85"/>
      <c r="C9" s="52" t="s">
        <v>14</v>
      </c>
      <c r="D9" s="49">
        <v>1</v>
      </c>
      <c r="E9" s="65" t="s">
        <v>25</v>
      </c>
      <c r="F9" s="42" t="s">
        <v>4</v>
      </c>
      <c r="G9" s="44">
        <v>7.5</v>
      </c>
      <c r="H9" s="42" t="s">
        <v>4</v>
      </c>
      <c r="I9" s="44">
        <v>7.5</v>
      </c>
      <c r="J9" s="49" t="s">
        <v>4</v>
      </c>
      <c r="K9" s="39">
        <f>ROUND((G9+I9)/2,2)</f>
        <v>7.5</v>
      </c>
      <c r="L9" s="42" t="s">
        <v>4</v>
      </c>
    </row>
    <row r="10" spans="1:12" s="3" customFormat="1" ht="33.75" customHeight="1">
      <c r="A10" s="70">
        <v>2</v>
      </c>
      <c r="B10" s="83" t="s">
        <v>26</v>
      </c>
      <c r="C10" s="50" t="s">
        <v>20</v>
      </c>
      <c r="D10" s="47">
        <v>1</v>
      </c>
      <c r="E10" s="62" t="s">
        <v>27</v>
      </c>
      <c r="F10" s="47" t="s">
        <v>4</v>
      </c>
      <c r="G10" s="46">
        <v>2.25</v>
      </c>
      <c r="H10" s="47" t="s">
        <v>16</v>
      </c>
      <c r="I10" s="89" t="s">
        <v>37</v>
      </c>
      <c r="J10" s="90"/>
      <c r="K10" s="91"/>
      <c r="L10" s="47" t="s">
        <v>16</v>
      </c>
    </row>
    <row r="11" spans="1:12" s="3" customFormat="1" ht="33.75" customHeight="1" thickBot="1">
      <c r="A11" s="72"/>
      <c r="B11" s="85"/>
      <c r="C11" s="52" t="s">
        <v>14</v>
      </c>
      <c r="D11" s="49">
        <v>1</v>
      </c>
      <c r="E11" s="65" t="s">
        <v>28</v>
      </c>
      <c r="F11" s="45" t="s">
        <v>4</v>
      </c>
      <c r="G11" s="44">
        <v>8.75</v>
      </c>
      <c r="H11" s="45" t="s">
        <v>4</v>
      </c>
      <c r="I11" s="44">
        <v>8.75</v>
      </c>
      <c r="J11" s="49" t="s">
        <v>4</v>
      </c>
      <c r="K11" s="54">
        <f>ROUND((G11+I11)/2,2)</f>
        <v>8.75</v>
      </c>
      <c r="L11" s="45" t="s">
        <v>4</v>
      </c>
    </row>
    <row r="12" spans="1:12" s="3" customFormat="1" ht="33.75" customHeight="1">
      <c r="A12" s="70">
        <v>3</v>
      </c>
      <c r="B12" s="73" t="s">
        <v>29</v>
      </c>
      <c r="C12" s="76" t="s">
        <v>18</v>
      </c>
      <c r="D12" s="70">
        <v>1</v>
      </c>
      <c r="E12" s="62" t="s">
        <v>30</v>
      </c>
      <c r="F12" s="47" t="s">
        <v>4</v>
      </c>
      <c r="G12" s="79" t="s">
        <v>17</v>
      </c>
      <c r="H12" s="80"/>
      <c r="I12" s="89" t="s">
        <v>37</v>
      </c>
      <c r="J12" s="90"/>
      <c r="K12" s="91"/>
      <c r="L12" s="47" t="s">
        <v>16</v>
      </c>
    </row>
    <row r="13" spans="1:12" s="3" customFormat="1" ht="33.75" customHeight="1">
      <c r="A13" s="71"/>
      <c r="B13" s="74"/>
      <c r="C13" s="77"/>
      <c r="D13" s="71"/>
      <c r="E13" s="66" t="s">
        <v>19</v>
      </c>
      <c r="F13" s="41" t="s">
        <v>4</v>
      </c>
      <c r="G13" s="81" t="s">
        <v>15</v>
      </c>
      <c r="H13" s="82"/>
      <c r="I13" s="63"/>
      <c r="L13" s="41" t="s">
        <v>16</v>
      </c>
    </row>
    <row r="14" spans="1:12" s="3" customFormat="1" ht="33.75" customHeight="1">
      <c r="A14" s="71"/>
      <c r="B14" s="74"/>
      <c r="C14" s="77"/>
      <c r="D14" s="71"/>
      <c r="E14" s="67" t="s">
        <v>31</v>
      </c>
      <c r="F14" s="41" t="s">
        <v>4</v>
      </c>
      <c r="G14" s="69">
        <v>4</v>
      </c>
      <c r="H14" s="41" t="s">
        <v>16</v>
      </c>
      <c r="I14" s="95" t="s">
        <v>37</v>
      </c>
      <c r="J14" s="96"/>
      <c r="K14" s="97"/>
      <c r="L14" s="41" t="s">
        <v>16</v>
      </c>
    </row>
    <row r="15" spans="1:12" s="3" customFormat="1" ht="33.75" customHeight="1">
      <c r="A15" s="71"/>
      <c r="B15" s="74"/>
      <c r="C15" s="77"/>
      <c r="D15" s="71"/>
      <c r="E15" s="68" t="s">
        <v>32</v>
      </c>
      <c r="F15" s="41" t="s">
        <v>4</v>
      </c>
      <c r="G15" s="43">
        <v>3.5</v>
      </c>
      <c r="H15" s="41" t="s">
        <v>16</v>
      </c>
      <c r="I15" s="95" t="s">
        <v>37</v>
      </c>
      <c r="J15" s="96"/>
      <c r="K15" s="97"/>
      <c r="L15" s="41" t="s">
        <v>16</v>
      </c>
    </row>
    <row r="16" spans="1:12" s="3" customFormat="1" ht="33.75" customHeight="1">
      <c r="A16" s="71"/>
      <c r="B16" s="74"/>
      <c r="C16" s="77"/>
      <c r="D16" s="71"/>
      <c r="E16" s="68" t="s">
        <v>33</v>
      </c>
      <c r="F16" s="41" t="s">
        <v>4</v>
      </c>
      <c r="G16" s="43">
        <v>1.5</v>
      </c>
      <c r="H16" s="41" t="s">
        <v>16</v>
      </c>
      <c r="I16" s="98" t="s">
        <v>37</v>
      </c>
      <c r="J16" s="99"/>
      <c r="K16" s="100"/>
      <c r="L16" s="41" t="s">
        <v>16</v>
      </c>
    </row>
    <row r="17" spans="1:12" s="3" customFormat="1" ht="33.75" customHeight="1">
      <c r="A17" s="71"/>
      <c r="B17" s="74"/>
      <c r="C17" s="77"/>
      <c r="D17" s="71"/>
      <c r="E17" s="68" t="s">
        <v>34</v>
      </c>
      <c r="F17" s="41" t="s">
        <v>4</v>
      </c>
      <c r="G17" s="81" t="s">
        <v>17</v>
      </c>
      <c r="H17" s="82"/>
      <c r="I17" s="95" t="s">
        <v>37</v>
      </c>
      <c r="J17" s="96"/>
      <c r="K17" s="97"/>
      <c r="L17" s="41" t="s">
        <v>16</v>
      </c>
    </row>
    <row r="18" spans="1:12" s="3" customFormat="1" ht="33.75" customHeight="1">
      <c r="A18" s="71"/>
      <c r="B18" s="74"/>
      <c r="C18" s="77"/>
      <c r="D18" s="71"/>
      <c r="E18" s="68" t="s">
        <v>35</v>
      </c>
      <c r="F18" s="41" t="s">
        <v>4</v>
      </c>
      <c r="G18" s="43">
        <v>8.5</v>
      </c>
      <c r="H18" s="41" t="s">
        <v>4</v>
      </c>
      <c r="I18" s="40">
        <v>7.5</v>
      </c>
      <c r="J18" s="53" t="s">
        <v>4</v>
      </c>
      <c r="K18" s="54">
        <f>ROUND((G18+I18)/2,2)</f>
        <v>8</v>
      </c>
      <c r="L18" s="41" t="s">
        <v>4</v>
      </c>
    </row>
    <row r="19" spans="1:12" s="3" customFormat="1" ht="33.75" customHeight="1" thickBot="1">
      <c r="A19" s="72"/>
      <c r="B19" s="75"/>
      <c r="C19" s="78"/>
      <c r="D19" s="72"/>
      <c r="E19" s="64" t="s">
        <v>36</v>
      </c>
      <c r="F19" s="45" t="s">
        <v>4</v>
      </c>
      <c r="G19" s="48">
        <v>2.25</v>
      </c>
      <c r="H19" s="45" t="s">
        <v>16</v>
      </c>
      <c r="I19" s="92" t="s">
        <v>37</v>
      </c>
      <c r="J19" s="93"/>
      <c r="K19" s="94"/>
      <c r="L19" s="45" t="s">
        <v>16</v>
      </c>
    </row>
    <row r="20" spans="1:13" s="32" customFormat="1" ht="23.25">
      <c r="A20" s="29"/>
      <c r="B20" s="17"/>
      <c r="C20" s="3"/>
      <c r="D20" s="3"/>
      <c r="E20" s="30"/>
      <c r="F20" s="31"/>
      <c r="G20" s="3"/>
      <c r="M20" s="59"/>
    </row>
    <row r="21" spans="1:13" s="32" customFormat="1" ht="23.25">
      <c r="A21" s="29"/>
      <c r="B21" s="33"/>
      <c r="C21" s="3"/>
      <c r="D21" s="3"/>
      <c r="E21" s="30"/>
      <c r="F21" s="31"/>
      <c r="G21" s="3"/>
      <c r="M21" s="59"/>
    </row>
    <row r="22" spans="1:13" s="32" customFormat="1" ht="23.25">
      <c r="A22" s="29"/>
      <c r="B22" s="33"/>
      <c r="C22" s="3"/>
      <c r="D22" s="3"/>
      <c r="E22" s="30"/>
      <c r="F22" s="31"/>
      <c r="G22" s="3"/>
      <c r="M22" s="59"/>
    </row>
    <row r="23" spans="1:13" s="32" customFormat="1" ht="23.25">
      <c r="A23" s="29"/>
      <c r="B23" s="33"/>
      <c r="C23" s="3"/>
      <c r="D23" s="3"/>
      <c r="E23" s="30"/>
      <c r="F23" s="31"/>
      <c r="G23" s="3"/>
      <c r="M23" s="59"/>
    </row>
    <row r="24" spans="1:13" s="32" customFormat="1" ht="23.25">
      <c r="A24" s="29"/>
      <c r="B24" s="33"/>
      <c r="C24" s="3"/>
      <c r="D24" s="3"/>
      <c r="E24" s="30"/>
      <c r="F24" s="31"/>
      <c r="G24" s="3"/>
      <c r="M24" s="59"/>
    </row>
    <row r="25" spans="1:13" s="32" customFormat="1" ht="23.25">
      <c r="A25" s="29"/>
      <c r="B25" s="33"/>
      <c r="C25" s="3"/>
      <c r="D25" s="3"/>
      <c r="E25" s="30"/>
      <c r="F25" s="31"/>
      <c r="G25" s="3"/>
      <c r="M25" s="59"/>
    </row>
    <row r="26" spans="1:13" s="34" customFormat="1" ht="23.25">
      <c r="A26" s="87"/>
      <c r="B26" s="87"/>
      <c r="C26" s="87"/>
      <c r="D26" s="87"/>
      <c r="E26" s="87"/>
      <c r="F26" s="24"/>
      <c r="G26" s="3"/>
      <c r="M26" s="60"/>
    </row>
    <row r="27" spans="5:13" ht="23.25">
      <c r="E27" s="35"/>
      <c r="G27" s="3"/>
      <c r="M27" s="58"/>
    </row>
    <row r="28" spans="5:13" ht="23.25">
      <c r="E28" s="35"/>
      <c r="G28" s="3"/>
      <c r="M28" s="58"/>
    </row>
    <row r="29" spans="1:13" s="38" customFormat="1" ht="23.25">
      <c r="A29" s="88"/>
      <c r="B29" s="88"/>
      <c r="C29" s="88"/>
      <c r="D29" s="88"/>
      <c r="E29" s="88"/>
      <c r="F29" s="36"/>
      <c r="G29" s="37"/>
      <c r="M29" s="61"/>
    </row>
    <row r="30" spans="5:13" ht="23.25">
      <c r="E30" s="35"/>
      <c r="G30" s="3"/>
      <c r="M30" s="58"/>
    </row>
  </sheetData>
  <sheetProtection/>
  <mergeCells count="24">
    <mergeCell ref="I10:K10"/>
    <mergeCell ref="A5:L5"/>
    <mergeCell ref="A26:E26"/>
    <mergeCell ref="A29:E29"/>
    <mergeCell ref="I12:K12"/>
    <mergeCell ref="I8:K8"/>
    <mergeCell ref="I14:K14"/>
    <mergeCell ref="I15:K15"/>
    <mergeCell ref="I16:K16"/>
    <mergeCell ref="I17:K17"/>
    <mergeCell ref="I19:K19"/>
    <mergeCell ref="A7:A9"/>
    <mergeCell ref="B7:B9"/>
    <mergeCell ref="C7:C8"/>
    <mergeCell ref="D7:D8"/>
    <mergeCell ref="A10:A11"/>
    <mergeCell ref="B10:B11"/>
    <mergeCell ref="A12:A19"/>
    <mergeCell ref="B12:B19"/>
    <mergeCell ref="C12:C19"/>
    <mergeCell ref="D12:D19"/>
    <mergeCell ref="G12:H12"/>
    <mergeCell ref="G13:H13"/>
    <mergeCell ref="G17:H17"/>
  </mergeCells>
  <printOptions horizontalCentered="1" verticalCentered="1"/>
  <pageMargins left="0.7480314960629921" right="0" top="0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mihaila.anca</dc:creator>
  <cp:keywords/>
  <dc:description/>
  <cp:lastModifiedBy>Anca Mihaila</cp:lastModifiedBy>
  <cp:lastPrinted>2017-06-21T14:15:38Z</cp:lastPrinted>
  <dcterms:created xsi:type="dcterms:W3CDTF">2007-07-19T06:19:38Z</dcterms:created>
  <dcterms:modified xsi:type="dcterms:W3CDTF">2017-06-23T09:44:45Z</dcterms:modified>
  <cp:category/>
  <cp:version/>
  <cp:contentType/>
  <cp:contentStatus/>
</cp:coreProperties>
</file>