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ndrada.albescu\Desktop\LUCRARI 2019\ADRESE\pt site mandate\"/>
    </mc:Choice>
  </mc:AlternateContent>
  <bookViews>
    <workbookView xWindow="0" yWindow="0" windowWidth="38400" windowHeight="12135" firstSheet="1" activeTab="1"/>
  </bookViews>
  <sheets>
    <sheet name="Consilieri judeteni" sheetId="46" r:id="rId1"/>
    <sheet name="Alba" sheetId="4" r:id="rId2"/>
    <sheet name="Arad" sheetId="5" r:id="rId3"/>
    <sheet name="Argeş" sheetId="6" r:id="rId4"/>
    <sheet name="Bacău" sheetId="7" r:id="rId5"/>
    <sheet name="Bihor" sheetId="8" r:id="rId6"/>
    <sheet name="Bistriţa-Năsăud" sheetId="9" r:id="rId7"/>
    <sheet name="Botoşani" sheetId="10" r:id="rId8"/>
    <sheet name="Braşov" sheetId="11" r:id="rId9"/>
    <sheet name="Brăila" sheetId="12" r:id="rId10"/>
    <sheet name="Buzău" sheetId="13" r:id="rId11"/>
    <sheet name="Caraş-Severin" sheetId="14" r:id="rId12"/>
    <sheet name="Călăraşi" sheetId="15" r:id="rId13"/>
    <sheet name="Cluj" sheetId="16" r:id="rId14"/>
    <sheet name="Constanţa" sheetId="17" r:id="rId15"/>
    <sheet name="Covasna" sheetId="18" r:id="rId16"/>
    <sheet name="Dâmboviţa" sheetId="19" r:id="rId17"/>
    <sheet name="Dolj" sheetId="20" r:id="rId18"/>
    <sheet name="Galaţi" sheetId="21" r:id="rId19"/>
    <sheet name="Giurgiu" sheetId="22" r:id="rId20"/>
    <sheet name="Gorj" sheetId="23" r:id="rId21"/>
    <sheet name="Harghita" sheetId="24" r:id="rId22"/>
    <sheet name="Hunedoara" sheetId="25" r:id="rId23"/>
    <sheet name="Ialomiţa" sheetId="26" r:id="rId24"/>
    <sheet name="Iaşi" sheetId="27" r:id="rId25"/>
    <sheet name="Ilfov" sheetId="28" r:id="rId26"/>
    <sheet name="Maramureş" sheetId="29" r:id="rId27"/>
    <sheet name="Mehedinţi" sheetId="30" r:id="rId28"/>
    <sheet name="Mureş" sheetId="31" r:id="rId29"/>
    <sheet name="Neamţ" sheetId="32" r:id="rId30"/>
    <sheet name="Olt" sheetId="33" r:id="rId31"/>
    <sheet name="Prahova" sheetId="34" r:id="rId32"/>
    <sheet name="Satu Mare" sheetId="35" r:id="rId33"/>
    <sheet name="Sălaj" sheetId="36" r:id="rId34"/>
    <sheet name="Sibiu" sheetId="37" r:id="rId35"/>
    <sheet name="Suceava" sheetId="38" r:id="rId36"/>
    <sheet name="Teleorman" sheetId="39" r:id="rId37"/>
    <sheet name="Timiş" sheetId="40" r:id="rId38"/>
    <sheet name="Tulcea" sheetId="41" r:id="rId39"/>
    <sheet name="Vaslui" sheetId="42" r:id="rId40"/>
    <sheet name="Vâlcea" sheetId="43" r:id="rId41"/>
    <sheet name="Vrancea" sheetId="44" r:id="rId42"/>
    <sheet name="Municipiul București" sheetId="47" r:id="rId43"/>
    <sheet name="Sheet3" sheetId="3" r:id="rId44"/>
  </sheets>
  <calcPr calcId="152511"/>
</workbook>
</file>

<file path=xl/calcChain.xml><?xml version="1.0" encoding="utf-8"?>
<calcChain xmlns="http://schemas.openxmlformats.org/spreadsheetml/2006/main">
  <c r="D18" i="46" l="1"/>
  <c r="D6" i="14" l="1"/>
  <c r="D7" i="14"/>
  <c r="D8" i="14"/>
  <c r="D9" i="14"/>
  <c r="D10" i="14"/>
  <c r="D11" i="14"/>
  <c r="D12" i="14"/>
  <c r="D13" i="14"/>
  <c r="D14" i="14"/>
  <c r="D15" i="14"/>
  <c r="D16" i="14"/>
  <c r="D17" i="14"/>
  <c r="D18" i="14"/>
  <c r="F18" i="14" s="1"/>
  <c r="D19" i="14"/>
  <c r="D20" i="14"/>
  <c r="D21" i="14"/>
  <c r="D22" i="14"/>
  <c r="F22" i="14" s="1"/>
  <c r="D23" i="14"/>
  <c r="D24" i="14"/>
  <c r="D25" i="14"/>
  <c r="D26" i="14"/>
  <c r="F26" i="14" s="1"/>
  <c r="D27" i="14"/>
  <c r="D28" i="14"/>
  <c r="D29" i="14"/>
  <c r="D30" i="14"/>
  <c r="F30" i="14" s="1"/>
  <c r="D31" i="14"/>
  <c r="D32" i="14"/>
  <c r="D33" i="14"/>
  <c r="D34" i="14"/>
  <c r="F34" i="14" s="1"/>
  <c r="D35" i="14"/>
  <c r="D36" i="14"/>
  <c r="D37" i="14"/>
  <c r="D38" i="14"/>
  <c r="F38" i="14" s="1"/>
  <c r="D39" i="14"/>
  <c r="D40" i="14"/>
  <c r="D41" i="14"/>
  <c r="D42" i="14"/>
  <c r="F42" i="14" s="1"/>
  <c r="D43" i="14"/>
  <c r="D44" i="14"/>
  <c r="D45" i="14"/>
  <c r="D46" i="14"/>
  <c r="F46" i="14" s="1"/>
  <c r="D47" i="14"/>
  <c r="D48" i="14"/>
  <c r="D49" i="14"/>
  <c r="D50" i="14"/>
  <c r="F50" i="14" s="1"/>
  <c r="D51" i="14"/>
  <c r="D52" i="14"/>
  <c r="D53" i="14"/>
  <c r="D54" i="14"/>
  <c r="F54" i="14" s="1"/>
  <c r="D55" i="14"/>
  <c r="D56" i="14"/>
  <c r="D57" i="14"/>
  <c r="D58" i="14"/>
  <c r="F58" i="14" s="1"/>
  <c r="D59" i="14"/>
  <c r="D60" i="14"/>
  <c r="D61" i="14"/>
  <c r="D62" i="14"/>
  <c r="F62" i="14" s="1"/>
  <c r="D63" i="14"/>
  <c r="D64" i="14"/>
  <c r="D65" i="14"/>
  <c r="D66" i="14"/>
  <c r="F66" i="14" s="1"/>
  <c r="D67" i="14"/>
  <c r="D68" i="14"/>
  <c r="D69" i="14"/>
  <c r="D70" i="14"/>
  <c r="F70" i="14" s="1"/>
  <c r="D71" i="14"/>
  <c r="D72" i="14"/>
  <c r="D73" i="14"/>
  <c r="D74" i="14"/>
  <c r="F74" i="14" s="1"/>
  <c r="D75" i="14"/>
  <c r="D76" i="14"/>
  <c r="D77" i="14"/>
  <c r="D78" i="14"/>
  <c r="F78" i="14" s="1"/>
  <c r="D79" i="14"/>
  <c r="D80" i="14"/>
  <c r="D81" i="14"/>
  <c r="D82" i="14"/>
  <c r="F82" i="14" s="1"/>
  <c r="F16" i="14"/>
  <c r="F17" i="14"/>
  <c r="F19" i="14"/>
  <c r="F20" i="14"/>
  <c r="F21" i="14"/>
  <c r="F23" i="14"/>
  <c r="F24" i="14"/>
  <c r="F25" i="14"/>
  <c r="F27" i="14"/>
  <c r="F28" i="14"/>
  <c r="F29" i="14"/>
  <c r="F31" i="14"/>
  <c r="F32" i="14"/>
  <c r="F33" i="14"/>
  <c r="F35" i="14"/>
  <c r="F36" i="14"/>
  <c r="F37" i="14"/>
  <c r="F39" i="14"/>
  <c r="F40" i="14"/>
  <c r="F41" i="14"/>
  <c r="F43" i="14"/>
  <c r="F44" i="14"/>
  <c r="F45" i="14"/>
  <c r="F47" i="14"/>
  <c r="F48" i="14"/>
  <c r="F49" i="14"/>
  <c r="F51" i="14"/>
  <c r="F52" i="14"/>
  <c r="F53" i="14"/>
  <c r="F55" i="14"/>
  <c r="F56" i="14"/>
  <c r="F57" i="14"/>
  <c r="F59" i="14"/>
  <c r="F60" i="14"/>
  <c r="F61" i="14"/>
  <c r="F63" i="14"/>
  <c r="F64" i="14"/>
  <c r="F65" i="14"/>
  <c r="F67" i="14"/>
  <c r="F68" i="14"/>
  <c r="F69" i="14"/>
  <c r="F71" i="14"/>
  <c r="F72" i="14"/>
  <c r="F73" i="14"/>
  <c r="F75" i="14"/>
  <c r="F76" i="14"/>
  <c r="F77" i="14"/>
  <c r="F79" i="14"/>
  <c r="F80" i="14"/>
  <c r="F81" i="14"/>
  <c r="F15" i="14"/>
  <c r="F31" i="17"/>
  <c r="F35" i="17"/>
  <c r="F39" i="17"/>
  <c r="F43" i="17"/>
  <c r="F47" i="17"/>
  <c r="F51" i="17"/>
  <c r="F55" i="17"/>
  <c r="F59" i="17"/>
  <c r="F63" i="17"/>
  <c r="F25" i="17"/>
  <c r="F21" i="17"/>
  <c r="F7" i="17"/>
  <c r="F8" i="17"/>
  <c r="F9" i="17"/>
  <c r="F10" i="17"/>
  <c r="F11" i="17"/>
  <c r="F12" i="17"/>
  <c r="F13" i="17"/>
  <c r="F14" i="17"/>
  <c r="F15" i="17"/>
  <c r="F16" i="17"/>
  <c r="F17" i="17"/>
  <c r="F18" i="17"/>
  <c r="F19" i="17"/>
  <c r="F20" i="17"/>
  <c r="F6" i="17"/>
  <c r="D66" i="17"/>
  <c r="F66" i="17" s="1"/>
  <c r="D7" i="17"/>
  <c r="D8" i="17"/>
  <c r="D9" i="17"/>
  <c r="D10" i="17"/>
  <c r="D11" i="17"/>
  <c r="D12" i="17"/>
  <c r="D13" i="17"/>
  <c r="D14" i="17"/>
  <c r="D15" i="17"/>
  <c r="D16" i="17"/>
  <c r="D17" i="17"/>
  <c r="D18" i="17"/>
  <c r="D19" i="17"/>
  <c r="D20" i="17"/>
  <c r="D21" i="17"/>
  <c r="D22" i="17"/>
  <c r="F22" i="17" s="1"/>
  <c r="D23" i="17"/>
  <c r="F23" i="17" s="1"/>
  <c r="D24" i="17"/>
  <c r="F24" i="17" s="1"/>
  <c r="D25" i="17"/>
  <c r="D26" i="17"/>
  <c r="F26" i="17" s="1"/>
  <c r="D27" i="17"/>
  <c r="F27" i="17" s="1"/>
  <c r="D28" i="17"/>
  <c r="F28" i="17" s="1"/>
  <c r="D29" i="17"/>
  <c r="F29" i="17" s="1"/>
  <c r="D30" i="17"/>
  <c r="F30" i="17" s="1"/>
  <c r="D31" i="17"/>
  <c r="D32" i="17"/>
  <c r="F32" i="17" s="1"/>
  <c r="D33" i="17"/>
  <c r="F33" i="17" s="1"/>
  <c r="D34" i="17"/>
  <c r="F34" i="17" s="1"/>
  <c r="D35" i="17"/>
  <c r="D36" i="17"/>
  <c r="F36" i="17" s="1"/>
  <c r="D37" i="17"/>
  <c r="F37" i="17" s="1"/>
  <c r="D38" i="17"/>
  <c r="F38" i="17" s="1"/>
  <c r="D39" i="17"/>
  <c r="D40" i="17"/>
  <c r="F40" i="17" s="1"/>
  <c r="D41" i="17"/>
  <c r="F41" i="17" s="1"/>
  <c r="D42" i="17"/>
  <c r="F42" i="17" s="1"/>
  <c r="D43" i="17"/>
  <c r="D44" i="17"/>
  <c r="F44" i="17" s="1"/>
  <c r="D45" i="17"/>
  <c r="F45" i="17" s="1"/>
  <c r="D46" i="17"/>
  <c r="F46" i="17" s="1"/>
  <c r="D47" i="17"/>
  <c r="D48" i="17"/>
  <c r="F48" i="17" s="1"/>
  <c r="D49" i="17"/>
  <c r="F49" i="17" s="1"/>
  <c r="D50" i="17"/>
  <c r="F50" i="17" s="1"/>
  <c r="D51" i="17"/>
  <c r="D52" i="17"/>
  <c r="F52" i="17" s="1"/>
  <c r="D53" i="17"/>
  <c r="F53" i="17" s="1"/>
  <c r="D54" i="17"/>
  <c r="F54" i="17" s="1"/>
  <c r="D55" i="17"/>
  <c r="D56" i="17"/>
  <c r="F56" i="17" s="1"/>
  <c r="D57" i="17"/>
  <c r="F57" i="17" s="1"/>
  <c r="D58" i="17"/>
  <c r="F58" i="17" s="1"/>
  <c r="D59" i="17"/>
  <c r="D60" i="17"/>
  <c r="F60" i="17" s="1"/>
  <c r="D61" i="17"/>
  <c r="F61" i="17" s="1"/>
  <c r="D62" i="17"/>
  <c r="F62" i="17" s="1"/>
  <c r="D63" i="17"/>
  <c r="D64" i="17"/>
  <c r="F64" i="17" s="1"/>
  <c r="D65" i="17"/>
  <c r="F65" i="17" s="1"/>
  <c r="D67" i="17"/>
  <c r="F67" i="17" s="1"/>
  <c r="D68" i="17"/>
  <c r="F68" i="17" s="1"/>
  <c r="D69" i="17"/>
  <c r="F69" i="17" s="1"/>
  <c r="D70" i="17"/>
  <c r="F70" i="17" s="1"/>
  <c r="D71" i="17"/>
  <c r="F71" i="17" s="1"/>
  <c r="D72" i="17"/>
  <c r="F72" i="17" s="1"/>
  <c r="D73" i="17"/>
  <c r="F73" i="17" s="1"/>
  <c r="D74" i="17"/>
  <c r="F74" i="17" s="1"/>
  <c r="D75" i="17"/>
  <c r="F75" i="17" s="1"/>
  <c r="D6" i="17"/>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17" i="4"/>
  <c r="D7" i="11" l="1"/>
  <c r="D8" i="11"/>
  <c r="D9" i="11"/>
  <c r="D10" i="1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 i="11"/>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16" i="5"/>
  <c r="F12" i="42"/>
  <c r="F13" i="42"/>
  <c r="F16" i="42"/>
  <c r="F17" i="42"/>
  <c r="F20" i="42"/>
  <c r="F21" i="42"/>
  <c r="F24" i="42"/>
  <c r="F25" i="42"/>
  <c r="F28" i="42"/>
  <c r="F29" i="42"/>
  <c r="F32" i="42"/>
  <c r="F33" i="42"/>
  <c r="F36" i="42"/>
  <c r="F37" i="42"/>
  <c r="F40" i="42"/>
  <c r="F41" i="42"/>
  <c r="F44" i="42"/>
  <c r="F45" i="42"/>
  <c r="F48" i="42"/>
  <c r="F49" i="42"/>
  <c r="F52" i="42"/>
  <c r="F53" i="42"/>
  <c r="F56" i="42"/>
  <c r="F57" i="42"/>
  <c r="F60" i="42"/>
  <c r="F61" i="42"/>
  <c r="F64" i="42"/>
  <c r="F65" i="42"/>
  <c r="F68" i="42"/>
  <c r="F69" i="42"/>
  <c r="F72" i="42"/>
  <c r="F73" i="42"/>
  <c r="F76" i="42"/>
  <c r="F77" i="42"/>
  <c r="F80" i="42"/>
  <c r="F81" i="42"/>
  <c r="F84" i="42"/>
  <c r="F85" i="42"/>
  <c r="F88" i="42"/>
  <c r="F89" i="42"/>
  <c r="D9" i="42"/>
  <c r="D7" i="42"/>
  <c r="D8" i="42"/>
  <c r="D10" i="42"/>
  <c r="D11" i="42"/>
  <c r="F11" i="42" s="1"/>
  <c r="D12" i="42"/>
  <c r="D13" i="42"/>
  <c r="D14" i="42"/>
  <c r="F14" i="42" s="1"/>
  <c r="D15" i="42"/>
  <c r="F15" i="42" s="1"/>
  <c r="D16" i="42"/>
  <c r="D17" i="42"/>
  <c r="D18" i="42"/>
  <c r="F18" i="42" s="1"/>
  <c r="D19" i="42"/>
  <c r="F19" i="42" s="1"/>
  <c r="D20" i="42"/>
  <c r="D21" i="42"/>
  <c r="D22" i="42"/>
  <c r="F22" i="42" s="1"/>
  <c r="D23" i="42"/>
  <c r="F23" i="42" s="1"/>
  <c r="D24" i="42"/>
  <c r="D25" i="42"/>
  <c r="D26" i="42"/>
  <c r="F26" i="42" s="1"/>
  <c r="D27" i="42"/>
  <c r="F27" i="42" s="1"/>
  <c r="D28" i="42"/>
  <c r="D29" i="42"/>
  <c r="D30" i="42"/>
  <c r="F30" i="42" s="1"/>
  <c r="D31" i="42"/>
  <c r="F31" i="42" s="1"/>
  <c r="D32" i="42"/>
  <c r="D33" i="42"/>
  <c r="D34" i="42"/>
  <c r="F34" i="42" s="1"/>
  <c r="D35" i="42"/>
  <c r="F35" i="42" s="1"/>
  <c r="D36" i="42"/>
  <c r="D37" i="42"/>
  <c r="D38" i="42"/>
  <c r="F38" i="42" s="1"/>
  <c r="D39" i="42"/>
  <c r="F39" i="42" s="1"/>
  <c r="D40" i="42"/>
  <c r="D41" i="42"/>
  <c r="D42" i="42"/>
  <c r="F42" i="42" s="1"/>
  <c r="D43" i="42"/>
  <c r="F43" i="42" s="1"/>
  <c r="D44" i="42"/>
  <c r="D45" i="42"/>
  <c r="D46" i="42"/>
  <c r="F46" i="42" s="1"/>
  <c r="D47" i="42"/>
  <c r="F47" i="42" s="1"/>
  <c r="D48" i="42"/>
  <c r="D49" i="42"/>
  <c r="D50" i="42"/>
  <c r="F50" i="42" s="1"/>
  <c r="D51" i="42"/>
  <c r="F51" i="42" s="1"/>
  <c r="D52" i="42"/>
  <c r="D53" i="42"/>
  <c r="D54" i="42"/>
  <c r="F54" i="42" s="1"/>
  <c r="D55" i="42"/>
  <c r="F55" i="42" s="1"/>
  <c r="D56" i="42"/>
  <c r="D57" i="42"/>
  <c r="D58" i="42"/>
  <c r="F58" i="42" s="1"/>
  <c r="D59" i="42"/>
  <c r="F59" i="42" s="1"/>
  <c r="D60" i="42"/>
  <c r="D61" i="42"/>
  <c r="D62" i="42"/>
  <c r="F62" i="42" s="1"/>
  <c r="D63" i="42"/>
  <c r="F63" i="42" s="1"/>
  <c r="D64" i="42"/>
  <c r="D65" i="42"/>
  <c r="D66" i="42"/>
  <c r="F66" i="42" s="1"/>
  <c r="D67" i="42"/>
  <c r="F67" i="42" s="1"/>
  <c r="D68" i="42"/>
  <c r="D69" i="42"/>
  <c r="D70" i="42"/>
  <c r="F70" i="42" s="1"/>
  <c r="D71" i="42"/>
  <c r="F71" i="42" s="1"/>
  <c r="D72" i="42"/>
  <c r="D73" i="42"/>
  <c r="D74" i="42"/>
  <c r="F74" i="42" s="1"/>
  <c r="D75" i="42"/>
  <c r="F75" i="42" s="1"/>
  <c r="D76" i="42"/>
  <c r="D77" i="42"/>
  <c r="D78" i="42"/>
  <c r="F78" i="42" s="1"/>
  <c r="D79" i="42"/>
  <c r="F79" i="42" s="1"/>
  <c r="D80" i="42"/>
  <c r="D81" i="42"/>
  <c r="D82" i="42"/>
  <c r="F82" i="42" s="1"/>
  <c r="D83" i="42"/>
  <c r="F83" i="42" s="1"/>
  <c r="D84" i="42"/>
  <c r="D85" i="42"/>
  <c r="D86" i="42"/>
  <c r="F86" i="42" s="1"/>
  <c r="D87" i="42"/>
  <c r="F87" i="42" s="1"/>
  <c r="D88" i="42"/>
  <c r="D89" i="42"/>
  <c r="D90" i="42"/>
  <c r="F90" i="42" s="1"/>
  <c r="D91" i="42"/>
  <c r="F91" i="42" s="1"/>
  <c r="D6" i="42"/>
  <c r="F13" i="39"/>
  <c r="F14" i="39"/>
  <c r="F17" i="39"/>
  <c r="F18" i="39"/>
  <c r="F21" i="39"/>
  <c r="F22" i="39"/>
  <c r="F26" i="39"/>
  <c r="F29" i="39"/>
  <c r="F34" i="39"/>
  <c r="F37" i="39"/>
  <c r="F38" i="39"/>
  <c r="F40" i="39"/>
  <c r="F45" i="39"/>
  <c r="F46" i="39"/>
  <c r="F48" i="39"/>
  <c r="F50" i="39"/>
  <c r="F54" i="39"/>
  <c r="F57" i="39"/>
  <c r="F58" i="39"/>
  <c r="F61" i="39"/>
  <c r="F62" i="39"/>
  <c r="F65" i="39"/>
  <c r="F66" i="39"/>
  <c r="F69" i="39"/>
  <c r="F70" i="39"/>
  <c r="F73" i="39"/>
  <c r="F74" i="39"/>
  <c r="F77" i="39"/>
  <c r="F78" i="39"/>
  <c r="F81" i="39"/>
  <c r="F82" i="39"/>
  <c r="F85" i="39"/>
  <c r="F86" i="39"/>
  <c r="F89" i="39"/>
  <c r="F90" i="39"/>
  <c r="F93" i="39"/>
  <c r="F94" i="39"/>
  <c r="F97" i="39"/>
  <c r="F98" i="39"/>
  <c r="F101" i="39"/>
  <c r="F102" i="39"/>
  <c r="D6" i="39"/>
  <c r="D54" i="39"/>
  <c r="D49" i="39"/>
  <c r="F49" i="39" s="1"/>
  <c r="D48" i="39"/>
  <c r="D38" i="39"/>
  <c r="D34" i="39"/>
  <c r="D32" i="39"/>
  <c r="F32" i="39" s="1"/>
  <c r="D29" i="39"/>
  <c r="D20" i="39"/>
  <c r="F20" i="39" s="1"/>
  <c r="D18" i="39"/>
  <c r="D16" i="39"/>
  <c r="F16" i="39" s="1"/>
  <c r="D13" i="39"/>
  <c r="D56" i="39"/>
  <c r="F56" i="39" s="1"/>
  <c r="D52" i="39"/>
  <c r="F52" i="39" s="1"/>
  <c r="D44" i="39"/>
  <c r="F44" i="39" s="1"/>
  <c r="D40" i="39"/>
  <c r="D36" i="39"/>
  <c r="F36" i="39" s="1"/>
  <c r="D26" i="39"/>
  <c r="D25" i="39"/>
  <c r="F25" i="39" s="1"/>
  <c r="D24" i="39"/>
  <c r="F24" i="39" s="1"/>
  <c r="D12" i="39"/>
  <c r="F12" i="39" s="1"/>
  <c r="D8" i="39"/>
  <c r="D30" i="39"/>
  <c r="F30" i="39" s="1"/>
  <c r="D22" i="39"/>
  <c r="D21" i="39"/>
  <c r="D23" i="39"/>
  <c r="F23" i="39" s="1"/>
  <c r="D27" i="39"/>
  <c r="F27" i="39" s="1"/>
  <c r="D28" i="39"/>
  <c r="F28" i="39" s="1"/>
  <c r="D31" i="39"/>
  <c r="F31" i="39" s="1"/>
  <c r="D33" i="39"/>
  <c r="F33" i="39" s="1"/>
  <c r="D35" i="39"/>
  <c r="F35" i="39" s="1"/>
  <c r="D37" i="39"/>
  <c r="D39" i="39"/>
  <c r="F39" i="39" s="1"/>
  <c r="D41" i="39"/>
  <c r="F41" i="39" s="1"/>
  <c r="D42" i="39"/>
  <c r="F42" i="39" s="1"/>
  <c r="D43" i="39"/>
  <c r="F43" i="39" s="1"/>
  <c r="D45" i="39"/>
  <c r="D46" i="39"/>
  <c r="D47" i="39"/>
  <c r="F47" i="39" s="1"/>
  <c r="D50" i="39"/>
  <c r="D51" i="39"/>
  <c r="F51" i="39" s="1"/>
  <c r="D53" i="39"/>
  <c r="F53" i="39" s="1"/>
  <c r="D55" i="39"/>
  <c r="F55" i="39" s="1"/>
  <c r="D57" i="39"/>
  <c r="D58" i="39"/>
  <c r="D59" i="39"/>
  <c r="F59" i="39" s="1"/>
  <c r="D60" i="39"/>
  <c r="F60" i="39" s="1"/>
  <c r="D61" i="39"/>
  <c r="D62" i="39"/>
  <c r="D63" i="39"/>
  <c r="F63" i="39" s="1"/>
  <c r="D64" i="39"/>
  <c r="F64" i="39" s="1"/>
  <c r="D65" i="39"/>
  <c r="D66" i="39"/>
  <c r="D67" i="39"/>
  <c r="F67" i="39" s="1"/>
  <c r="D68" i="39"/>
  <c r="F68" i="39" s="1"/>
  <c r="D69" i="39"/>
  <c r="D70" i="39"/>
  <c r="D71" i="39"/>
  <c r="F71" i="39" s="1"/>
  <c r="D72" i="39"/>
  <c r="F72" i="39" s="1"/>
  <c r="D73" i="39"/>
  <c r="D74" i="39"/>
  <c r="D75" i="39"/>
  <c r="F75" i="39" s="1"/>
  <c r="D76" i="39"/>
  <c r="F76" i="39" s="1"/>
  <c r="D77" i="39"/>
  <c r="D78" i="39"/>
  <c r="D79" i="39"/>
  <c r="F79" i="39" s="1"/>
  <c r="D80" i="39"/>
  <c r="F80" i="39" s="1"/>
  <c r="D81" i="39"/>
  <c r="D82" i="39"/>
  <c r="D83" i="39"/>
  <c r="F83" i="39" s="1"/>
  <c r="D84" i="39"/>
  <c r="F84" i="39" s="1"/>
  <c r="D85" i="39"/>
  <c r="D86" i="39"/>
  <c r="D87" i="39"/>
  <c r="F87" i="39" s="1"/>
  <c r="D88" i="39"/>
  <c r="F88" i="39" s="1"/>
  <c r="D89" i="39"/>
  <c r="D90" i="39"/>
  <c r="D91" i="39"/>
  <c r="F91" i="39" s="1"/>
  <c r="D92" i="39"/>
  <c r="F92" i="39" s="1"/>
  <c r="D93" i="39"/>
  <c r="D94" i="39"/>
  <c r="D95" i="39"/>
  <c r="F95" i="39" s="1"/>
  <c r="D96" i="39"/>
  <c r="F96" i="39" s="1"/>
  <c r="D97" i="39"/>
  <c r="D98" i="39"/>
  <c r="D99" i="39"/>
  <c r="F99" i="39" s="1"/>
  <c r="D100" i="39"/>
  <c r="F100" i="39" s="1"/>
  <c r="D101" i="39"/>
  <c r="D102" i="39"/>
  <c r="D7" i="39"/>
  <c r="D9" i="39"/>
  <c r="D10" i="39"/>
  <c r="D11" i="39"/>
  <c r="F11" i="39" s="1"/>
  <c r="D14" i="39"/>
  <c r="D15" i="39"/>
  <c r="F15" i="39" s="1"/>
  <c r="D17" i="39"/>
  <c r="D19" i="39"/>
  <c r="F19" i="39" s="1"/>
  <c r="B9" i="23" l="1"/>
  <c r="B10" i="23" s="1"/>
  <c r="B11" i="23" s="1"/>
  <c r="B12" i="23" s="1"/>
  <c r="B13" i="23" s="1"/>
  <c r="B14" i="23" s="1"/>
  <c r="B15" i="23" s="1"/>
  <c r="B16" i="23" s="1"/>
  <c r="B17" i="23" s="1"/>
  <c r="B18" i="23" s="1"/>
  <c r="B19" i="23" s="1"/>
  <c r="B20" i="23" s="1"/>
  <c r="B21" i="23" s="1"/>
  <c r="B22" i="23" s="1"/>
  <c r="B23" i="23" s="1"/>
  <c r="B24" i="23" s="1"/>
  <c r="B25" i="23" s="1"/>
  <c r="B26" i="23" s="1"/>
  <c r="B27" i="23" s="1"/>
  <c r="B28" i="23" s="1"/>
  <c r="B29" i="23" s="1"/>
  <c r="B30" i="23" s="1"/>
  <c r="B31" i="23" s="1"/>
  <c r="B32" i="23" s="1"/>
  <c r="B33" i="23" s="1"/>
  <c r="B34" i="23" s="1"/>
  <c r="B35" i="23" s="1"/>
  <c r="B36" i="23" s="1"/>
  <c r="B37" i="23" s="1"/>
  <c r="B38" i="23" s="1"/>
  <c r="B39" i="23" s="1"/>
  <c r="B40" i="23" s="1"/>
  <c r="B41" i="23" s="1"/>
  <c r="B42" i="23" s="1"/>
  <c r="B43" i="23" s="1"/>
  <c r="B44" i="23" s="1"/>
  <c r="B45" i="23" s="1"/>
  <c r="B46" i="23" s="1"/>
  <c r="B47" i="23" s="1"/>
  <c r="B48" i="23" s="1"/>
  <c r="B49" i="23" s="1"/>
  <c r="B50" i="23" s="1"/>
  <c r="B51" i="23" s="1"/>
  <c r="B52" i="23" s="1"/>
  <c r="B53" i="23" s="1"/>
  <c r="B54" i="23" s="1"/>
  <c r="B55" i="23" s="1"/>
  <c r="B56" i="23" s="1"/>
  <c r="B57" i="23" s="1"/>
  <c r="B58" i="23" s="1"/>
  <c r="B59" i="23" s="1"/>
  <c r="B60" i="23" s="1"/>
  <c r="B61" i="23" s="1"/>
  <c r="B62" i="23" s="1"/>
  <c r="B63" i="23" s="1"/>
  <c r="B64" i="23" s="1"/>
  <c r="B65" i="23" s="1"/>
  <c r="B66" i="23" s="1"/>
  <c r="B67" i="23" s="1"/>
  <c r="B68" i="23" s="1"/>
  <c r="B69" i="23" s="1"/>
  <c r="B70" i="23" s="1"/>
  <c r="B71" i="23" s="1"/>
  <c r="B72" i="23" s="1"/>
  <c r="B73" i="23" s="1"/>
  <c r="B74" i="23" s="1"/>
  <c r="B75" i="23" s="1"/>
</calcChain>
</file>

<file path=xl/sharedStrings.xml><?xml version="1.0" encoding="utf-8"?>
<sst xmlns="http://schemas.openxmlformats.org/spreadsheetml/2006/main" count="7673" uniqueCount="4034">
  <si>
    <t>Nr. Crt.</t>
  </si>
  <si>
    <t>Unitatea administrativ-teritorială</t>
  </si>
  <si>
    <t>Nr. consilieri locali</t>
  </si>
  <si>
    <t>Ordin prefect</t>
  </si>
  <si>
    <t>Judeţul Alba</t>
  </si>
  <si>
    <t>Numărul membrilor fiecărui consiliu local stabilit prin ordin al prefectului, în funcţie de numărul locuitorilor comunei, ai oraşului sau ai municipiului, conform populaţiei raportate, în funcţie de domiciliu, de către  Institutul Naţional de Statistică la data de 1 ianuarie 2020  (conf. art.112 din Ordonanţa de Urgenţă a Guvernului nr. 57/2019 privind Codul administrativ, cu modificările şi completările ulterioare)</t>
  </si>
  <si>
    <t>Judeţul Arad</t>
  </si>
  <si>
    <t>Judeţul Argeş</t>
  </si>
  <si>
    <t>Judeţul Bacău</t>
  </si>
  <si>
    <t>Judeţul Bihor</t>
  </si>
  <si>
    <t>Judeţul Bistriţa-Năsăud</t>
  </si>
  <si>
    <t>Judeţul Botoşani</t>
  </si>
  <si>
    <t>Judeţul Braşov</t>
  </si>
  <si>
    <t>Judeţul Brăila</t>
  </si>
  <si>
    <t>Judeţul Buzău</t>
  </si>
  <si>
    <t>Judeţul Caraş-Severin</t>
  </si>
  <si>
    <t>Judeţul Călăraşi</t>
  </si>
  <si>
    <t>Judeţul Cluj</t>
  </si>
  <si>
    <t>Judeţul Constanţa</t>
  </si>
  <si>
    <t>Judeţul Covasna</t>
  </si>
  <si>
    <t>Judeţul Dâmboviţa</t>
  </si>
  <si>
    <t>Judeţul Dolj</t>
  </si>
  <si>
    <t>Judeţul Galaţi</t>
  </si>
  <si>
    <t>Judeţul Giurgiu</t>
  </si>
  <si>
    <t>Judeţul Gorj</t>
  </si>
  <si>
    <t>Judeţul Harghita</t>
  </si>
  <si>
    <t>Judeţul Hunedoara</t>
  </si>
  <si>
    <t>Judeţul Ialomiţa</t>
  </si>
  <si>
    <t>Judeţul Iaşi</t>
  </si>
  <si>
    <t>Judeţul Ilfov</t>
  </si>
  <si>
    <t>Judeţul Maramureş</t>
  </si>
  <si>
    <t>Judeţul Mehedinţi</t>
  </si>
  <si>
    <t>Judeţul Mureş</t>
  </si>
  <si>
    <t>Judeţul Neamţ</t>
  </si>
  <si>
    <t>Judeţul Olt</t>
  </si>
  <si>
    <t>Judeţul Prahova</t>
  </si>
  <si>
    <t>Judeţul Satu Mare</t>
  </si>
  <si>
    <t>Judeţul Sălaj</t>
  </si>
  <si>
    <t>Judeţul Sibiu</t>
  </si>
  <si>
    <t>Judeţul Suceava</t>
  </si>
  <si>
    <t>Judeţul Teleorman</t>
  </si>
  <si>
    <t>Judeţul Timiş</t>
  </si>
  <si>
    <t>Judeţul Tulcea</t>
  </si>
  <si>
    <t>Judeţul Vaslui</t>
  </si>
  <si>
    <t>Judeţul Vâlcea</t>
  </si>
  <si>
    <t>Judeţul Vrancea</t>
  </si>
  <si>
    <t>Municipiul Târgoviște</t>
  </si>
  <si>
    <t>365/13.07.2020</t>
  </si>
  <si>
    <t>Municipiul Moreni</t>
  </si>
  <si>
    <t>Oraș Fieni</t>
  </si>
  <si>
    <t>Oraș Găești</t>
  </si>
  <si>
    <t>Oraș Pucioasa</t>
  </si>
  <si>
    <t>Oraș Răcari</t>
  </si>
  <si>
    <t>Oraș Titu</t>
  </si>
  <si>
    <t>Comuna Aninoasa</t>
  </si>
  <si>
    <t>Comuna Băleni</t>
  </si>
  <si>
    <t>Comuna Bărbulețu</t>
  </si>
  <si>
    <t>Comuna Bezdead</t>
  </si>
  <si>
    <t>Comuna Bilciurești</t>
  </si>
  <si>
    <t>Comuna Braniștea</t>
  </si>
  <si>
    <t>Comuna Brănești</t>
  </si>
  <si>
    <t>Comuna Brezoaele</t>
  </si>
  <si>
    <t xml:space="preserve">Comuna Buciumeni </t>
  </si>
  <si>
    <t>Comuna Bucșani</t>
  </si>
  <si>
    <t>Comuna Butimanu</t>
  </si>
  <si>
    <t>Comuna Cândești</t>
  </si>
  <si>
    <t>Comuna Ciocănești</t>
  </si>
  <si>
    <t>Comuna Cobia</t>
  </si>
  <si>
    <t>Comuna Cojasca</t>
  </si>
  <si>
    <t>Comuna Comișani</t>
  </si>
  <si>
    <t>Comuna Conțești</t>
  </si>
  <si>
    <t>Comuna Corbii Mari</t>
  </si>
  <si>
    <t>Comuna Cornățelu</t>
  </si>
  <si>
    <t>Comuna Cornești</t>
  </si>
  <si>
    <t>Comuna Costeștii din Vale</t>
  </si>
  <si>
    <t>Comuna Crângurile</t>
  </si>
  <si>
    <t>Comuna Crevedia</t>
  </si>
  <si>
    <t>Comuna Dărmănești</t>
  </si>
  <si>
    <t>Comuna Dobra</t>
  </si>
  <si>
    <t>Comuna Doicești</t>
  </si>
  <si>
    <t>Comuna Dragodana</t>
  </si>
  <si>
    <t>Comuna Dragomirești</t>
  </si>
  <si>
    <t>Comuna Finta</t>
  </si>
  <si>
    <t>Comuna Glodeni</t>
  </si>
  <si>
    <t>Comuna Gura Foii</t>
  </si>
  <si>
    <t>Comuna Gura Ocniței</t>
  </si>
  <si>
    <t>Comuna Gura Șuții</t>
  </si>
  <si>
    <t>Comuna Hulubești</t>
  </si>
  <si>
    <t>Comuna I. L. Caragiale</t>
  </si>
  <si>
    <t>Comuna Iedera</t>
  </si>
  <si>
    <t>Comuna Lucieni</t>
  </si>
  <si>
    <t>Comuna Ludești</t>
  </si>
  <si>
    <t>Comuna Lungulețu</t>
  </si>
  <si>
    <t>Comuna Malu cu Flori</t>
  </si>
  <si>
    <t>Comuna Mănești</t>
  </si>
  <si>
    <t>Comuna Mătăsaru</t>
  </si>
  <si>
    <t>Comuna Mogoșani</t>
  </si>
  <si>
    <t>Comuna Moroeni</t>
  </si>
  <si>
    <t>Comuna Morteni</t>
  </si>
  <si>
    <t>Comuna Moțăieni</t>
  </si>
  <si>
    <t>Comuna Niculești</t>
  </si>
  <si>
    <t>Comuna Nucet</t>
  </si>
  <si>
    <t>Comuna Ocnița</t>
  </si>
  <si>
    <t>Comuna Odobești</t>
  </si>
  <si>
    <t>Comuna Perșinari</t>
  </si>
  <si>
    <t>Comuna Petrești</t>
  </si>
  <si>
    <t>Comuna Pietrari</t>
  </si>
  <si>
    <t>Comuna Pietroșița</t>
  </si>
  <si>
    <t>Comuna Poiana</t>
  </si>
  <si>
    <t>Comuna Potlogi</t>
  </si>
  <si>
    <t>Comuna Produlești</t>
  </si>
  <si>
    <t>Comuna Pucheni</t>
  </si>
  <si>
    <t>Comuna Raciu</t>
  </si>
  <si>
    <t>Comuna Răscăeți</t>
  </si>
  <si>
    <t>Comuna Răzvad</t>
  </si>
  <si>
    <t>Comuna Râu Alb</t>
  </si>
  <si>
    <t>Comuna Runcu</t>
  </si>
  <si>
    <t>Comuna Sălcioara</t>
  </si>
  <si>
    <t>Comuna Slobozia Moară</t>
  </si>
  <si>
    <t>Comuna Șelaru</t>
  </si>
  <si>
    <t>Comuna Șotânga</t>
  </si>
  <si>
    <t>Comuna Tărtășești</t>
  </si>
  <si>
    <t>Comuna Tătărani</t>
  </si>
  <si>
    <t>Comuna Uliești</t>
  </si>
  <si>
    <t>Comuna Ulmi</t>
  </si>
  <si>
    <t>Comuna Valea Lungă</t>
  </si>
  <si>
    <t>Comuna Valea Mare</t>
  </si>
  <si>
    <t>Comuna Văcărești</t>
  </si>
  <si>
    <t>Comuna Văleni-Dambovita</t>
  </si>
  <si>
    <t>Comuna Vârfuri</t>
  </si>
  <si>
    <t>Comuna Vișina</t>
  </si>
  <si>
    <t>Comuna Vișinești</t>
  </si>
  <si>
    <t>Comuna Vlădeni</t>
  </si>
  <si>
    <t>Comuna Voinești</t>
  </si>
  <si>
    <t>Comuna Vulcana-Băi</t>
  </si>
  <si>
    <t>Comuna Vulcana-Pandele</t>
  </si>
  <si>
    <t>Municipiul Satu Mare</t>
  </si>
  <si>
    <t>Municipiul Carei</t>
  </si>
  <si>
    <t>Oraşul Ardud</t>
  </si>
  <si>
    <t>Oraşul Livada</t>
  </si>
  <si>
    <t>Oraşul Negreşti – Oaş</t>
  </si>
  <si>
    <t>Oraşul Tăşnad</t>
  </si>
  <si>
    <t>Comuna Acâş</t>
  </si>
  <si>
    <t>Comuna Agriş</t>
  </si>
  <si>
    <t>Comuna Andrid</t>
  </si>
  <si>
    <t>Comuna Apa</t>
  </si>
  <si>
    <t>Comuna Bătarci</t>
  </si>
  <si>
    <t>Comuna Beltiug</t>
  </si>
  <si>
    <t>Comuna Berveni</t>
  </si>
  <si>
    <t>Comuna Bixad</t>
  </si>
  <si>
    <t>Comuna Bîrsău</t>
  </si>
  <si>
    <t>Comuna Bogdand</t>
  </si>
  <si>
    <t>Comuna Botiz</t>
  </si>
  <si>
    <t>Comuna Călinești-Oaș</t>
  </si>
  <si>
    <t>Comuna Cămârzana</t>
  </si>
  <si>
    <t>Comuna Cămin</t>
  </si>
  <si>
    <t>Comuna Căpleni</t>
  </si>
  <si>
    <t>Comuna Căuaș</t>
  </si>
  <si>
    <t>Comuna Cehal</t>
  </si>
  <si>
    <t>Comuna Certeze</t>
  </si>
  <si>
    <t>Comuna Ciumești</t>
  </si>
  <si>
    <t>Comuna Craidorolț</t>
  </si>
  <si>
    <t>Comuna Crucișor</t>
  </si>
  <si>
    <t>Comuna Culciu</t>
  </si>
  <si>
    <t>Comuna Doba</t>
  </si>
  <si>
    <t>Comuna Dorolț</t>
  </si>
  <si>
    <t>Comuna Foieni</t>
  </si>
  <si>
    <t>Comuna Gherța Mică</t>
  </si>
  <si>
    <t>Comuna Halmeu</t>
  </si>
  <si>
    <t>Comuna Hodod</t>
  </si>
  <si>
    <t>Comuna Homoroade</t>
  </si>
  <si>
    <t>Comuna Lazuri</t>
  </si>
  <si>
    <t>Comuna Medieșu Aurit</t>
  </si>
  <si>
    <t>Comuna Micula</t>
  </si>
  <si>
    <t>Comuna Moftin</t>
  </si>
  <si>
    <t>Comuna Odoreu</t>
  </si>
  <si>
    <t>Comuna Orașu Nou</t>
  </si>
  <si>
    <t>Comuna Păulești</t>
  </si>
  <si>
    <t>Comuna Pir</t>
  </si>
  <si>
    <t>Comuna Pișcolt</t>
  </si>
  <si>
    <t>Comuna Pomi</t>
  </si>
  <si>
    <t>Comuna Porumbești</t>
  </si>
  <si>
    <t>Comuna Racșa</t>
  </si>
  <si>
    <t>Comuna Sanislău</t>
  </si>
  <si>
    <t>Comuna Santău</t>
  </si>
  <si>
    <t>Comuna Săcășeni</t>
  </si>
  <si>
    <t>Comuna Săuca</t>
  </si>
  <si>
    <t>Comuna Socond</t>
  </si>
  <si>
    <t>Comuna Supur</t>
  </si>
  <si>
    <t>Comuna Tarna Mare</t>
  </si>
  <si>
    <t>Comuna Terebești</t>
  </si>
  <si>
    <t>Comuna Tiream</t>
  </si>
  <si>
    <t>Comuna Tîrșolț</t>
  </si>
  <si>
    <t>Comuna Turț</t>
  </si>
  <si>
    <t>Comuna Turulung</t>
  </si>
  <si>
    <t>Comuna Urziceni</t>
  </si>
  <si>
    <t>Comuna Valea Vinului</t>
  </si>
  <si>
    <t>Comuna Vama</t>
  </si>
  <si>
    <t>Comuna Vetiș</t>
  </si>
  <si>
    <t>Comuna Viile Satu Mare</t>
  </si>
  <si>
    <t>205/13.07.2020</t>
  </si>
  <si>
    <t>Nr. crt.</t>
  </si>
  <si>
    <t>303/13.07.2020</t>
  </si>
  <si>
    <t>Municipiul Giurgiu</t>
  </si>
  <si>
    <t>Oraşul Bolintin Vale</t>
  </si>
  <si>
    <t>Oraşul Măhăileşti</t>
  </si>
  <si>
    <t>Comuna Adunații Copăceni</t>
  </si>
  <si>
    <t>Comuna Băneasa</t>
  </si>
  <si>
    <t>Comuna Bolintin Deal</t>
  </si>
  <si>
    <t>Comuna Bulbucata</t>
  </si>
  <si>
    <t>Comuna Buturugeni</t>
  </si>
  <si>
    <t>Comuna Călugăreni</t>
  </si>
  <si>
    <t>Comuna Clejani</t>
  </si>
  <si>
    <t>Comuna Colibași</t>
  </si>
  <si>
    <t>Comuna Comana</t>
  </si>
  <si>
    <t xml:space="preserve">Comuna Cosoba </t>
  </si>
  <si>
    <t>Comuna Crevedia Mare</t>
  </si>
  <si>
    <t>Comuna Daia</t>
  </si>
  <si>
    <t>Comuna Florești Stoenești</t>
  </si>
  <si>
    <t>Comuna Frătești</t>
  </si>
  <si>
    <t>Comuna Găiseni</t>
  </si>
  <si>
    <t>Comuna Găujani</t>
  </si>
  <si>
    <t>Comuna Ghimpați</t>
  </si>
  <si>
    <t xml:space="preserve">Comuna Gogoșari </t>
  </si>
  <si>
    <t xml:space="preserve">Comuna Gostinari </t>
  </si>
  <si>
    <t>Comuna Gostinu</t>
  </si>
  <si>
    <t xml:space="preserve">Comuna Grădinari </t>
  </si>
  <si>
    <t xml:space="preserve">Comuna Greaca </t>
  </si>
  <si>
    <t>Comuna Herăști</t>
  </si>
  <si>
    <t>Comuna Hotarele</t>
  </si>
  <si>
    <t>Comuna Iepurești</t>
  </si>
  <si>
    <t xml:space="preserve">Comuna Isvoarele </t>
  </si>
  <si>
    <t>Comuna Izvoarele</t>
  </si>
  <si>
    <t xml:space="preserve">Comuna Joița </t>
  </si>
  <si>
    <t>Comuna Letca Nouă</t>
  </si>
  <si>
    <t xml:space="preserve">Comuna Malu </t>
  </si>
  <si>
    <t>Comuna Mârșa</t>
  </si>
  <si>
    <t>Comuna Mihai Bravu</t>
  </si>
  <si>
    <t xml:space="preserve">Comuna Ogrezeni </t>
  </si>
  <si>
    <t>Comuna Oinacu</t>
  </si>
  <si>
    <t>Comuna Prundu</t>
  </si>
  <si>
    <t>Comuna Putineiu</t>
  </si>
  <si>
    <t>Comuna Răsuceni</t>
  </si>
  <si>
    <t>Comuna Roata de Jos</t>
  </si>
  <si>
    <t xml:space="preserve">Comuna Săbăreni </t>
  </si>
  <si>
    <t>Comuna Schitu</t>
  </si>
  <si>
    <t>Comuna Singureni</t>
  </si>
  <si>
    <t>Comuna Slobozia</t>
  </si>
  <si>
    <t>Comuna Stănești</t>
  </si>
  <si>
    <t xml:space="preserve">Comuna Stoenești </t>
  </si>
  <si>
    <t>Comuna Toporu</t>
  </si>
  <si>
    <t xml:space="preserve">Comuna Valea Dragului </t>
  </si>
  <si>
    <t>Comuna Vânătorii Mici</t>
  </si>
  <si>
    <t xml:space="preserve">Comuna Vărăști </t>
  </si>
  <si>
    <t>Comuna Vedea</t>
  </si>
  <si>
    <t>Oraşul Sulina</t>
  </si>
  <si>
    <t>Municipiul Tulcea</t>
  </si>
  <si>
    <t>Ordinul prefectului nr.308/10.07.2020</t>
  </si>
  <si>
    <t>Oraşul Babadag</t>
  </si>
  <si>
    <t>Oraşul Isaccea</t>
  </si>
  <si>
    <t>Oraşul Măcin</t>
  </si>
  <si>
    <t>Comuna Baia</t>
  </si>
  <si>
    <t>Comuna Beidaud</t>
  </si>
  <si>
    <t>Comuna Beştepe</t>
  </si>
  <si>
    <t>Comuna C.A. Rosetti</t>
  </si>
  <si>
    <t>Comuna Carcaliu</t>
  </si>
  <si>
    <t>Comuna Casimcea</t>
  </si>
  <si>
    <t>Comuna Ceamurlia de Jos</t>
  </si>
  <si>
    <t>Comuna Ceatalchioi</t>
  </si>
  <si>
    <t>Comuna Cerna</t>
  </si>
  <si>
    <t>Comuna Chilia Veche</t>
  </si>
  <si>
    <t>Comuna Ciucurova</t>
  </si>
  <si>
    <t>Comuna Crişan</t>
  </si>
  <si>
    <t>Comuna Dăeni</t>
  </si>
  <si>
    <t>Comuna Dorobanţu</t>
  </si>
  <si>
    <t>Comuna Frecăţei</t>
  </si>
  <si>
    <t>Comuna Greci</t>
  </si>
  <si>
    <t>Comuna Grindu</t>
  </si>
  <si>
    <t>Comuna Hamcearca</t>
  </si>
  <si>
    <t>Comuna Horia</t>
  </si>
  <si>
    <t>Comuna I.C. Bratianu</t>
  </si>
  <si>
    <t>Comuna Jijila</t>
  </si>
  <si>
    <t>Comuna Jurilovca</t>
  </si>
  <si>
    <t>Comuna Luncaviţa</t>
  </si>
  <si>
    <t>Comuna Mahmudia</t>
  </si>
  <si>
    <t>Comuna Maliuc</t>
  </si>
  <si>
    <t>Comuna Mihai  Bravu</t>
  </si>
  <si>
    <t>Comuna Mihail  Kogalniceanu</t>
  </si>
  <si>
    <t>Comuna Murighiol</t>
  </si>
  <si>
    <t>Comuna Nalbant</t>
  </si>
  <si>
    <t>Comuna Niculitel</t>
  </si>
  <si>
    <t>Comuna Nufăru</t>
  </si>
  <si>
    <t>Comuna Ostrov</t>
  </si>
  <si>
    <t xml:space="preserve"> Comuna Pardina</t>
  </si>
  <si>
    <t>Comuna Peceneaga</t>
  </si>
  <si>
    <t>Comuna Sarichioi</t>
  </si>
  <si>
    <t>Comuna Sfintu  Gheorghe</t>
  </si>
  <si>
    <t>Comuna Slava  Cercheză</t>
  </si>
  <si>
    <t>Comuna Smârdan</t>
  </si>
  <si>
    <t>Comuna Somova</t>
  </si>
  <si>
    <t>Comuna Stejaru</t>
  </si>
  <si>
    <t>Comuna Topolog</t>
  </si>
  <si>
    <t>Comuna Turcoaia</t>
  </si>
  <si>
    <t>Comuna Valea  Nucarilor</t>
  </si>
  <si>
    <t>Comuna Valea Teilor</t>
  </si>
  <si>
    <t>Comuna Văcăreni</t>
  </si>
  <si>
    <t>Ordinul prefectului nr.308/10.07.2021</t>
  </si>
  <si>
    <t>Ordinul prefectului nr.308/10.07.2022</t>
  </si>
  <si>
    <t>Ordinul prefectului nr.308/10.07.2023</t>
  </si>
  <si>
    <t>Ordinul prefectului nr.308/10.07.2024</t>
  </si>
  <si>
    <t>Ordinul prefectului nr.308/10.07.2025</t>
  </si>
  <si>
    <t>Ordinul prefectului nr.308/10.07.2026</t>
  </si>
  <si>
    <t>Ordinul prefectului nr.308/10.07.2027</t>
  </si>
  <si>
    <t>Ordinul prefectului nr.308/10.07.2028</t>
  </si>
  <si>
    <t>Ordinul prefectului nr.308/10.07.2029</t>
  </si>
  <si>
    <t>Ordinul prefectului nr.308/10.07.2030</t>
  </si>
  <si>
    <t>Ordinul prefectului nr.308/10.07.2031</t>
  </si>
  <si>
    <t>Ordinul prefectului nr.308/10.07.2032</t>
  </si>
  <si>
    <t>Ordinul prefectului nr.308/10.07.2033</t>
  </si>
  <si>
    <t>Ordinul prefectului nr.308/10.07.2034</t>
  </si>
  <si>
    <t>Ordinul prefectului nr.308/10.07.2035</t>
  </si>
  <si>
    <t>Ordinul prefectului nr.308/10.07.2036</t>
  </si>
  <si>
    <t>Ordinul prefectului nr.308/10.07.2037</t>
  </si>
  <si>
    <t>Ordinul prefectului nr.308/10.07.2038</t>
  </si>
  <si>
    <t>Ordinul prefectului nr.308/10.07.2039</t>
  </si>
  <si>
    <t>Ordinul prefectului nr.308/10.07.2040</t>
  </si>
  <si>
    <t>Ordinul prefectului nr.308/10.07.2041</t>
  </si>
  <si>
    <t>Ordinul prefectului nr.308/10.07.2042</t>
  </si>
  <si>
    <t>Ordinul prefectului nr.308/10.07.2043</t>
  </si>
  <si>
    <t>Ordinul prefectului nr.308/10.07.2044</t>
  </si>
  <si>
    <t>Ordinul prefectului nr.308/10.07.2045</t>
  </si>
  <si>
    <t>Ordinul prefectului nr.308/10.07.2046</t>
  </si>
  <si>
    <t>Ordinul prefectului nr.308/10.07.2047</t>
  </si>
  <si>
    <t>Ordinul prefectului nr.308/10.07.2048</t>
  </si>
  <si>
    <t>Ordinul prefectului nr.308/10.07.2049</t>
  </si>
  <si>
    <t>Ordinul prefectului nr.308/10.07.2050</t>
  </si>
  <si>
    <t>Ordinul prefectului nr.308/10.07.2051</t>
  </si>
  <si>
    <t>Ordinul prefectului nr.308/10.07.2052</t>
  </si>
  <si>
    <t>Ordinul prefectului nr.308/10.07.2053</t>
  </si>
  <si>
    <t>Ordinul prefectului nr.308/10.07.2054</t>
  </si>
  <si>
    <t>Ordinul prefectului nr.308/10.07.2055</t>
  </si>
  <si>
    <t>Ordinul prefectului nr.308/10.07.2056</t>
  </si>
  <si>
    <t>Ordinul prefectului nr.308/10.07.2057</t>
  </si>
  <si>
    <t>Ordinul prefectului nr.308/10.07.2058</t>
  </si>
  <si>
    <t>Ordinul prefectului nr.308/10.07.2059</t>
  </si>
  <si>
    <t>Ordinul prefectului nr.308/10.07.2060</t>
  </si>
  <si>
    <t>Ordinul prefectului nr.308/10.07.2061</t>
  </si>
  <si>
    <t>Ordinul prefectului nr.308/10.07.2062</t>
  </si>
  <si>
    <t>Ordinul prefectului nr.308/10.07.2063</t>
  </si>
  <si>
    <t>Ordinul prefectului nr.308/10.07.2064</t>
  </si>
  <si>
    <t>Ordinul prefectului nr.308/10.07.2065</t>
  </si>
  <si>
    <t>Ordinul prefectului nr.308/10.07.2066</t>
  </si>
  <si>
    <t>Ordinul prefectului nr.308/10.07.2067</t>
  </si>
  <si>
    <t>Ordinul prefectului nr.308/10.07.2068</t>
  </si>
  <si>
    <t>Ordinul prefectului nr.308/10.07.2069</t>
  </si>
  <si>
    <t>Ordinul prefectului nr.308/10.07.2070</t>
  </si>
  <si>
    <t>Municipiul Iași</t>
  </si>
  <si>
    <t>92/31.03.2020</t>
  </si>
  <si>
    <t>Municipiul Pașcani</t>
  </si>
  <si>
    <t>Oraşul Hîrlău</t>
  </si>
  <si>
    <t>Oraşul Podu Iloaiei</t>
  </si>
  <si>
    <t>Oraşul Târgu Frumos</t>
  </si>
  <si>
    <t>Comuna Alexandru Ioan Cuza</t>
  </si>
  <si>
    <t>Comuna Andrieşeni</t>
  </si>
  <si>
    <t>Comuna Aroneanu</t>
  </si>
  <si>
    <t>Comuna Balş</t>
  </si>
  <si>
    <t>Comuna Bălţaţi</t>
  </si>
  <si>
    <t>Comuna Bârnova</t>
  </si>
  <si>
    <t>Comuna Belceşti</t>
  </si>
  <si>
    <t>Comuna Bivolari</t>
  </si>
  <si>
    <t>Comuna Brăeşti</t>
  </si>
  <si>
    <t>Comuna Butea</t>
  </si>
  <si>
    <t>Comuna Cepleniţa</t>
  </si>
  <si>
    <t>Comuna Ciohorăni</t>
  </si>
  <si>
    <t>Comuna Ciorteşti</t>
  </si>
  <si>
    <t>Comuna Ciurea</t>
  </si>
  <si>
    <t>Comuna Coarnele Caprei</t>
  </si>
  <si>
    <t>Comuna Comarna</t>
  </si>
  <si>
    <t>Comuna Costeşti</t>
  </si>
  <si>
    <t>Comuna Costuleni</t>
  </si>
  <si>
    <t>Comuna Cotnari</t>
  </si>
  <si>
    <t>Comuna Cozmeşti</t>
  </si>
  <si>
    <t>Comuna Cristeşti</t>
  </si>
  <si>
    <t>Comuna Cucuteni</t>
  </si>
  <si>
    <t>Comuna Dagâţa</t>
  </si>
  <si>
    <t>Comuna Deleni</t>
  </si>
  <si>
    <t>Comuna Dobrovăţ</t>
  </si>
  <si>
    <t>Comuna Dolheşti</t>
  </si>
  <si>
    <t>Comuna Draguşeni</t>
  </si>
  <si>
    <t>Comuna Dumeşti</t>
  </si>
  <si>
    <t>Comuna Erbiceni</t>
  </si>
  <si>
    <t>Comuna Fântânele</t>
  </si>
  <si>
    <t>Comuna Focuri</t>
  </si>
  <si>
    <t>Comuna Golăeşti</t>
  </si>
  <si>
    <t>Comuna Gorban</t>
  </si>
  <si>
    <t>Comuna Grajduri</t>
  </si>
  <si>
    <t>Comuna Gropniţa</t>
  </si>
  <si>
    <t>Comuna Grozeşti</t>
  </si>
  <si>
    <t>Comuna Hălăuceşti</t>
  </si>
  <si>
    <t>Comuna Hărmăneşti</t>
  </si>
  <si>
    <t>Comuna Heleşteni</t>
  </si>
  <si>
    <t>Comuna Holboca</t>
  </si>
  <si>
    <t>Comuna Horleşti</t>
  </si>
  <si>
    <t xml:space="preserve">Comuna Ion Neculce </t>
  </si>
  <si>
    <t>Comuna Ipatele</t>
  </si>
  <si>
    <t>Comuna Lespezi</t>
  </si>
  <si>
    <t>Comuna Leţcani</t>
  </si>
  <si>
    <t>Comuna Lungani</t>
  </si>
  <si>
    <t>Comuna Mădârjac</t>
  </si>
  <si>
    <t>Comuna Mirceşti</t>
  </si>
  <si>
    <t>Comuna Mironeasa</t>
  </si>
  <si>
    <t>Comuna Miroslava</t>
  </si>
  <si>
    <t>Comuna Mirosloveşti</t>
  </si>
  <si>
    <t>Comuna Mogoşeşti</t>
  </si>
  <si>
    <t>Comuna Mogoşeşti - Siret</t>
  </si>
  <si>
    <t>Comuna Moşna</t>
  </si>
  <si>
    <t>Comuna Moţca</t>
  </si>
  <si>
    <t>Comuna Movileni</t>
  </si>
  <si>
    <t>Comuna Oţeleni</t>
  </si>
  <si>
    <t>Comuna Plugari</t>
  </si>
  <si>
    <t>Comuna Popeşti</t>
  </si>
  <si>
    <t>Comuna Popricani</t>
  </si>
  <si>
    <t>Comuna Prisăcani</t>
  </si>
  <si>
    <t>Comuna Probota</t>
  </si>
  <si>
    <t>Comuna Răchiteni</t>
  </si>
  <si>
    <t>Comuna Răducăneni</t>
  </si>
  <si>
    <t>Comuna Rediu</t>
  </si>
  <si>
    <t>Comuna Româneşti</t>
  </si>
  <si>
    <t>Comuna Roşcani</t>
  </si>
  <si>
    <t>Comuna Ruginoasa</t>
  </si>
  <si>
    <t>Comuna Scânteia</t>
  </si>
  <si>
    <t>Comuna Schitu Duca</t>
  </si>
  <si>
    <t>Comuna Scobinţi</t>
  </si>
  <si>
    <t>Comuna Sineşti</t>
  </si>
  <si>
    <t>Comuna Sireţel</t>
  </si>
  <si>
    <t>Comuna Stolniceni Prăjescu</t>
  </si>
  <si>
    <t>Comuna Strunga</t>
  </si>
  <si>
    <t>Comuna Şcheia</t>
  </si>
  <si>
    <t>Comuna Şipote</t>
  </si>
  <si>
    <t>Comuna Tansa</t>
  </si>
  <si>
    <t>Comuna Tătăruşi</t>
  </si>
  <si>
    <t>Comuna Todireşti</t>
  </si>
  <si>
    <t>Comuna Tomeşti</t>
  </si>
  <si>
    <t>Comuna Trifeşti</t>
  </si>
  <si>
    <t>Comuna Ţibana</t>
  </si>
  <si>
    <t>Comuna Ţibăneşti</t>
  </si>
  <si>
    <t>Comuna Ţigănaşi</t>
  </si>
  <si>
    <t>Comuna Ţuţora</t>
  </si>
  <si>
    <t xml:space="preserve">Comuna Ungheni </t>
  </si>
  <si>
    <t>Comuna Valea Lupului</t>
  </si>
  <si>
    <t>Comuna Valea Seacă</t>
  </si>
  <si>
    <t>Comuna Vânători</t>
  </si>
  <si>
    <t>Comuna Victoria</t>
  </si>
  <si>
    <t>Comuna Voineşti</t>
  </si>
  <si>
    <t>Municipiul Slobozia</t>
  </si>
  <si>
    <t xml:space="preserve"> 320/13.07.2020</t>
  </si>
  <si>
    <t>Municipiul Fetești</t>
  </si>
  <si>
    <t>Municipiul Urziceni</t>
  </si>
  <si>
    <t>Orașul Amara</t>
  </si>
  <si>
    <t>Orașul Căzănești</t>
  </si>
  <si>
    <t>Orașul Fierbinți-Târg</t>
  </si>
  <si>
    <t>Orașul Țăndărei</t>
  </si>
  <si>
    <t>Comuna Adâncata</t>
  </si>
  <si>
    <t>Comuna Albești</t>
  </si>
  <si>
    <t>Comuna Alexeni</t>
  </si>
  <si>
    <t>Comuna Andrășești</t>
  </si>
  <si>
    <t>Comuna Armășești</t>
  </si>
  <si>
    <t>Comuna Axintele</t>
  </si>
  <si>
    <t>Comuna Balaciu</t>
  </si>
  <si>
    <t>Comuna Bărbulești</t>
  </si>
  <si>
    <t>Comuna Bărcănești</t>
  </si>
  <si>
    <t>Comuna Borănești</t>
  </si>
  <si>
    <t>Comuna Bordușani</t>
  </si>
  <si>
    <t>Comuna Bucu</t>
  </si>
  <si>
    <t>Comuna Buești</t>
  </si>
  <si>
    <t>Comuna Ciocârlia</t>
  </si>
  <si>
    <t>Comuna Ciochina</t>
  </si>
  <si>
    <t>Comuna Ciulnița</t>
  </si>
  <si>
    <t>Comuna Cocora</t>
  </si>
  <si>
    <t>Comuna Colelia</t>
  </si>
  <si>
    <t>Comuna Cosâmbești</t>
  </si>
  <si>
    <t>Comuna Coșereni</t>
  </si>
  <si>
    <t>Comuna Drăgoești</t>
  </si>
  <si>
    <t>Comuna Dridu</t>
  </si>
  <si>
    <t>Comuna Făcăeni</t>
  </si>
  <si>
    <t>Comuna Gârbovi</t>
  </si>
  <si>
    <t>Comuna Gheorghe Doja</t>
  </si>
  <si>
    <t>Comuna Gheorghe Lazăr</t>
  </si>
  <si>
    <t>Comuna Giurgeni</t>
  </si>
  <si>
    <t>Comuna Grivița</t>
  </si>
  <si>
    <t>Comuna Gura Ialomiței</t>
  </si>
  <si>
    <t>Comuna Ion Roată</t>
  </si>
  <si>
    <t>Comuna Jilavele</t>
  </si>
  <si>
    <t>Comuna Maia</t>
  </si>
  <si>
    <t>Comuna Manasia</t>
  </si>
  <si>
    <t>Comuna Mărculești</t>
  </si>
  <si>
    <t>Comuna Mihail Kogălniceanu</t>
  </si>
  <si>
    <t>Comuna Miloșești</t>
  </si>
  <si>
    <t>Comuna Moldoveni</t>
  </si>
  <si>
    <t>Comuna Movila</t>
  </si>
  <si>
    <t>Comuna Movilița</t>
  </si>
  <si>
    <t>Comuna Munteni-Buzău</t>
  </si>
  <si>
    <t>Comuna Ograda</t>
  </si>
  <si>
    <t>Comuna Perieți</t>
  </si>
  <si>
    <t>Comuna Platonești</t>
  </si>
  <si>
    <t>Comuna Rădulești</t>
  </si>
  <si>
    <t>Comuna Reviga</t>
  </si>
  <si>
    <t>Comuna Roșiori</t>
  </si>
  <si>
    <t>Comuna Sărățeni</t>
  </si>
  <si>
    <t>Comuna Săveni</t>
  </si>
  <si>
    <t>Comuna Sfântu Gheorghe</t>
  </si>
  <si>
    <t>Comuna Sinești</t>
  </si>
  <si>
    <t>Comuna Stelnica</t>
  </si>
  <si>
    <t>Comuna Sudiți</t>
  </si>
  <si>
    <t>Comuna Traian</t>
  </si>
  <si>
    <t>Comuna Valea Ciorii</t>
  </si>
  <si>
    <t>Comuna Valea Măcrișului</t>
  </si>
  <si>
    <t>Municipiul Focşani</t>
  </si>
  <si>
    <t>255/14.07.2020</t>
  </si>
  <si>
    <t>Municipiul Adjud</t>
  </si>
  <si>
    <t>Oraşul Mărăşeşti</t>
  </si>
  <si>
    <t>Oraşul Odobeşti</t>
  </si>
  <si>
    <t>Oraşul Panciu</t>
  </si>
  <si>
    <t>Comuna Andreiaşu de Jos</t>
  </si>
  <si>
    <t>Comuna Băleşti</t>
  </si>
  <si>
    <t>Comuna Bârseşti</t>
  </si>
  <si>
    <t>Comuna Bilieşti</t>
  </si>
  <si>
    <t>Comuna Bogheşti</t>
  </si>
  <si>
    <t>Comuna Boloteşti</t>
  </si>
  <si>
    <t>Comuna Bordeşti</t>
  </si>
  <si>
    <t>Comuna Broşteni</t>
  </si>
  <si>
    <t>Comuna Câmpineanca</t>
  </si>
  <si>
    <t xml:space="preserve">Comuna Câmpuri </t>
  </si>
  <si>
    <t>Comuna Cârligele</t>
  </si>
  <si>
    <t>Comuna Chiojdeni</t>
  </si>
  <si>
    <t>Comuna Ciorăşti</t>
  </si>
  <si>
    <t>Comuna Corbiţa</t>
  </si>
  <si>
    <t>Comuna Coteşti</t>
  </si>
  <si>
    <t>Comuna Dumbrăveni</t>
  </si>
  <si>
    <t>Comuna Dumitreşti</t>
  </si>
  <si>
    <t>Comuna Fitioneşti</t>
  </si>
  <si>
    <t>Comuna Garoafa</t>
  </si>
  <si>
    <t>Comuna Goleşti</t>
  </si>
  <si>
    <t>Comuna Gologanu</t>
  </si>
  <si>
    <t>Comuna Gugeşti</t>
  </si>
  <si>
    <t>Comuna Gura Caliţei</t>
  </si>
  <si>
    <t>Comuna Homocea</t>
  </si>
  <si>
    <t>Comuna Jariştea</t>
  </si>
  <si>
    <t>Comuna Jitia</t>
  </si>
  <si>
    <t>Comuna Măicăneşti</t>
  </si>
  <si>
    <t>Comuna Mera</t>
  </si>
  <si>
    <t>Comuna Milcovul</t>
  </si>
  <si>
    <t>Comuna Moviliţa</t>
  </si>
  <si>
    <t>Comuna Năneşti</t>
  </si>
  <si>
    <t>Comuna Năruja</t>
  </si>
  <si>
    <t>Comuna Negrileşti</t>
  </si>
  <si>
    <t>Comuna Nereju</t>
  </si>
  <si>
    <t>Comuna Nistoreşti</t>
  </si>
  <si>
    <t>Comuna Obrejiţa</t>
  </si>
  <si>
    <t>Comuna Paltin</t>
  </si>
  <si>
    <t>Comuna Păuleşti</t>
  </si>
  <si>
    <t>Comuna Păuneşti</t>
  </si>
  <si>
    <t>Comuna Ploscuţeni</t>
  </si>
  <si>
    <t>Comuna Poiana Cristei</t>
  </si>
  <si>
    <t>Comuna Pufeşti</t>
  </si>
  <si>
    <t>Comuna Răcoasa</t>
  </si>
  <si>
    <t>Comuna Răstoaca</t>
  </si>
  <si>
    <t>Comuna Reghiu</t>
  </si>
  <si>
    <t>Comuna Rugineşti</t>
  </si>
  <si>
    <t>Comuna Sihlea</t>
  </si>
  <si>
    <t>Comuna Slobozia Bradului</t>
  </si>
  <si>
    <t>Comuna Slobozia Ciorăşti</t>
  </si>
  <si>
    <t>Comuna Soveja</t>
  </si>
  <si>
    <t>Comuna Spulber</t>
  </si>
  <si>
    <t>Comuna Străoane</t>
  </si>
  <si>
    <t>Comuna Suraia</t>
  </si>
  <si>
    <t>Comuna Tănăsoaia</t>
  </si>
  <si>
    <t>Comuna Tătăranu</t>
  </si>
  <si>
    <t>Comuna Tâmboeşti</t>
  </si>
  <si>
    <t>Comuna Ţifeşti</t>
  </si>
  <si>
    <t>Comuna Tulnici</t>
  </si>
  <si>
    <t>Comuna Urecheşti</t>
  </si>
  <si>
    <t>Comuna Valea Sării</t>
  </si>
  <si>
    <t>Comuna Vârteşcoiu</t>
  </si>
  <si>
    <t>Comuna Vidra</t>
  </si>
  <si>
    <t>Comuna Vintileasca</t>
  </si>
  <si>
    <t>Comuna Vizantea-Livezi</t>
  </si>
  <si>
    <t>Comuna Vrâncioaia</t>
  </si>
  <si>
    <t>Comuna Vulturu</t>
  </si>
  <si>
    <t>Municipiul Baia Mare</t>
  </si>
  <si>
    <t xml:space="preserve"> 353/14.07.2020</t>
  </si>
  <si>
    <t>Municipiul Sighetu Marmaţiei</t>
  </si>
  <si>
    <t>Oraşul Baia Sprie</t>
  </si>
  <si>
    <t>Oraşul Borşa</t>
  </si>
  <si>
    <t>Oraşul Cavnic</t>
  </si>
  <si>
    <t>Oraşul Dragomireşti</t>
  </si>
  <si>
    <t>Oraşul Săliştea de Sus</t>
  </si>
  <si>
    <t>Oraşul Seini</t>
  </si>
  <si>
    <t>Oraşul Şomcuta Mare</t>
  </si>
  <si>
    <t>Oraşul Tăuţii Măgherăuş</t>
  </si>
  <si>
    <t>Oraşul Târgu Lăpuş</t>
  </si>
  <si>
    <t>Oraşul Ulmeni</t>
  </si>
  <si>
    <t>Oraşul Vişeu de Sus</t>
  </si>
  <si>
    <t>Comuna Ardusat</t>
  </si>
  <si>
    <t>Comuna Ariniş</t>
  </si>
  <si>
    <t>Comuna Asuaju de Sus</t>
  </si>
  <si>
    <t>Comuna Băiţa de sub Codru</t>
  </si>
  <si>
    <t>Comuna Băiuţ</t>
  </si>
  <si>
    <t>Comuna Băseşti</t>
  </si>
  <si>
    <t>Comuna Bârsana</t>
  </si>
  <si>
    <t>Comuna Bicaz</t>
  </si>
  <si>
    <t>Comuna Bistra</t>
  </si>
  <si>
    <t>Comuna Bocicoiu Mare</t>
  </si>
  <si>
    <t>Comuna Bogdan Vodă</t>
  </si>
  <si>
    <t>Comuna Boiu Mare</t>
  </si>
  <si>
    <t>Comuna Botiza</t>
  </si>
  <si>
    <t>Comuna Budeşti</t>
  </si>
  <si>
    <t>Comuna Călineşti</t>
  </si>
  <si>
    <t>Comuna Cerneşti</t>
  </si>
  <si>
    <t>Comuna Coaş</t>
  </si>
  <si>
    <t>Comuna Coltău</t>
  </si>
  <si>
    <t>Comuna Coroieni</t>
  </si>
  <si>
    <t>Comuna Deseşti</t>
  </si>
  <si>
    <t>Comuna Dumbrăviţa</t>
  </si>
  <si>
    <t>Comuna Fărcaşa</t>
  </si>
  <si>
    <t>Comuna Gîrdani</t>
  </si>
  <si>
    <t>Comuna Giuleşti</t>
  </si>
  <si>
    <t>Comuna Groşi</t>
  </si>
  <si>
    <t>Comuna Groşii Ţibleşului</t>
  </si>
  <si>
    <t>Comuna Ieud</t>
  </si>
  <si>
    <t>Comuna Lăpuş</t>
  </si>
  <si>
    <t>Comuna Leordina</t>
  </si>
  <si>
    <t>Comuna Mireşu Mare</t>
  </si>
  <si>
    <t>Comuna Moisei</t>
  </si>
  <si>
    <t xml:space="preserve">Comuna Oarţa de Jos </t>
  </si>
  <si>
    <t>Comuna Onceşti</t>
  </si>
  <si>
    <t>Comuna Petrova</t>
  </si>
  <si>
    <t>Comuna Poienile de sub Munte</t>
  </si>
  <si>
    <t xml:space="preserve">Comuna Poienile Izei </t>
  </si>
  <si>
    <t>Comuna Recea</t>
  </si>
  <si>
    <t>Comuna Remetea Chioarului</t>
  </si>
  <si>
    <t>Comuna Remeţi</t>
  </si>
  <si>
    <t>Comuna Repedea</t>
  </si>
  <si>
    <t>Comuna Rona de Jos</t>
  </si>
  <si>
    <t>Comuna Rona de Sus</t>
  </si>
  <si>
    <t>Comuna Rozavlea</t>
  </si>
  <si>
    <t>Comuna Ruscova</t>
  </si>
  <si>
    <t>Comuna Sarasău</t>
  </si>
  <si>
    <t>Comuna Săcălăşeni</t>
  </si>
  <si>
    <t>Comuna Săcel</t>
  </si>
  <si>
    <t>Comuna Sălsig</t>
  </si>
  <si>
    <t>Comuna Săpânţa</t>
  </si>
  <si>
    <t>Comuna Strîmtura</t>
  </si>
  <si>
    <t>Comuna Suciu de Sus</t>
  </si>
  <si>
    <t>Comuna Şieu</t>
  </si>
  <si>
    <t>Comuna Şişeşti</t>
  </si>
  <si>
    <t>Comuna Vadu Izei</t>
  </si>
  <si>
    <t>Comuna Valea Chioarului</t>
  </si>
  <si>
    <t>Comuna Vima Mică</t>
  </si>
  <si>
    <t xml:space="preserve"> Municipiul Sfîntu Gheorghe</t>
  </si>
  <si>
    <t>140/14.07.2020</t>
  </si>
  <si>
    <t xml:space="preserve"> Municipiul Tîrgu Secuiesc</t>
  </si>
  <si>
    <t>Orașul Baraolt</t>
  </si>
  <si>
    <t>Orașul Covasna</t>
  </si>
  <si>
    <t>Orașul Întorsura  Buzăului</t>
  </si>
  <si>
    <t>Comuna Aita Mare</t>
  </si>
  <si>
    <t>Comuna Arcuş</t>
  </si>
  <si>
    <t>Comuna Barcani</t>
  </si>
  <si>
    <t xml:space="preserve"> Comuna Băţani</t>
  </si>
  <si>
    <t>Comuna Belin</t>
  </si>
  <si>
    <t>Comuna Bodoc</t>
  </si>
  <si>
    <t>Comuna Boroşneu Mare</t>
  </si>
  <si>
    <t>Comuna Brateş</t>
  </si>
  <si>
    <t>Comuna Brăduţ</t>
  </si>
  <si>
    <t>Comuna Breţcu</t>
  </si>
  <si>
    <t>Comuna Catalina</t>
  </si>
  <si>
    <t>Comuna Cernat</t>
  </si>
  <si>
    <t>Comuna Chichiş</t>
  </si>
  <si>
    <t>Comuna Comandău</t>
  </si>
  <si>
    <t>Comuna Dalnic</t>
  </si>
  <si>
    <t>Comuna Dobârlău</t>
  </si>
  <si>
    <t>Comuna Estelnic</t>
  </si>
  <si>
    <t>Comuna Ghelinţa</t>
  </si>
  <si>
    <t>Comuna Ghidfalău</t>
  </si>
  <si>
    <t>Comuna Hăghig</t>
  </si>
  <si>
    <t>Comuna Ilieni</t>
  </si>
  <si>
    <t>Comuna Lemnia</t>
  </si>
  <si>
    <t>Comuna Malnaş</t>
  </si>
  <si>
    <t>Comuna Mereni</t>
  </si>
  <si>
    <t>Comuna Micfalău</t>
  </si>
  <si>
    <t>Comuna Moacşa</t>
  </si>
  <si>
    <t>Comuna Ojdula</t>
  </si>
  <si>
    <t>Comuna Ozun</t>
  </si>
  <si>
    <t>Comuna Poian</t>
  </si>
  <si>
    <t>Comuna Reci</t>
  </si>
  <si>
    <t>Comuna Sita Buzăului</t>
  </si>
  <si>
    <t>Comuna Sînzieni</t>
  </si>
  <si>
    <t>Comuna Turia</t>
  </si>
  <si>
    <t>Comuna Valea Crişului</t>
  </si>
  <si>
    <t>Comuna Vîlcele</t>
  </si>
  <si>
    <t>ComunaVîrghiş</t>
  </si>
  <si>
    <t>Comuna Zagon</t>
  </si>
  <si>
    <t>ComunaZăbala</t>
  </si>
  <si>
    <t>Municipiul Piatra Neamţ</t>
  </si>
  <si>
    <t xml:space="preserve"> 283/13.07.2020</t>
  </si>
  <si>
    <t>Municipiul Roman</t>
  </si>
  <si>
    <t>Oraşul Bicaz</t>
  </si>
  <si>
    <t>Oraşul Roznov</t>
  </si>
  <si>
    <t>Oraşul Târgu Neamţ</t>
  </si>
  <si>
    <t>Comuna Agapia</t>
  </si>
  <si>
    <t>Comuna Alexandru Cel Bun</t>
  </si>
  <si>
    <t>Comuna Bahna</t>
  </si>
  <si>
    <t>Comuna Bălţăteşti</t>
  </si>
  <si>
    <t>Comuna Bârgăuani</t>
  </si>
  <si>
    <t>Comuna Bicaz -  Chei</t>
  </si>
  <si>
    <t>Comuna Bicazu Ardelean</t>
  </si>
  <si>
    <t>Comuna Bâra</t>
  </si>
  <si>
    <t>Comuna Bodeşti</t>
  </si>
  <si>
    <t>Comuna Boghicea</t>
  </si>
  <si>
    <t>Comuna Borca</t>
  </si>
  <si>
    <t>Comuna Borleşti</t>
  </si>
  <si>
    <t>Comuna Boteşti</t>
  </si>
  <si>
    <t>Comuna Bozieni</t>
  </si>
  <si>
    <t xml:space="preserve">Comuna Brusturi </t>
  </si>
  <si>
    <t>Comuna Cândeşti</t>
  </si>
  <si>
    <t>Comuna Ceahlău</t>
  </si>
  <si>
    <t>Comuna Cordun</t>
  </si>
  <si>
    <t>Comuna Costişa</t>
  </si>
  <si>
    <t>Comuna Crăcăoani</t>
  </si>
  <si>
    <t>Comuna Dămuc</t>
  </si>
  <si>
    <t>Comuna Dobreni</t>
  </si>
  <si>
    <t>Comuna Dochia</t>
  </si>
  <si>
    <t>Comuna Doljeşti</t>
  </si>
  <si>
    <t>Comuna Dragomireşti</t>
  </si>
  <si>
    <t>Comuna Drăgăneşti</t>
  </si>
  <si>
    <t>Comuna Dulceşti</t>
  </si>
  <si>
    <t>Comuna Dumbrava Roşie</t>
  </si>
  <si>
    <t>Comuna Farcaşa</t>
  </si>
  <si>
    <t>Comuna Făurei</t>
  </si>
  <si>
    <t>Comuna Gâdinţi</t>
  </si>
  <si>
    <t>Comuna Gârcina</t>
  </si>
  <si>
    <t>Comuna Gherăeşti</t>
  </si>
  <si>
    <t>Comuna Ghindăoani</t>
  </si>
  <si>
    <t>Comuna Girov</t>
  </si>
  <si>
    <t>Comuna Grinţieş</t>
  </si>
  <si>
    <t>Comuna Grumăzeşti</t>
  </si>
  <si>
    <t>Comuna Hangu</t>
  </si>
  <si>
    <t>Comuna Icuşeşti</t>
  </si>
  <si>
    <t>Comuna Ion Creangă</t>
  </si>
  <si>
    <t>Comuna Mărgineni</t>
  </si>
  <si>
    <t>Comuna Negreşti</t>
  </si>
  <si>
    <t>Comuna Oniceni</t>
  </si>
  <si>
    <t>Comuna Păstrăveni</t>
  </si>
  <si>
    <t>Comuna Pânceşti</t>
  </si>
  <si>
    <t>Comuna Pângăraţi</t>
  </si>
  <si>
    <t>Comuna Petricani</t>
  </si>
  <si>
    <t>Comuna Piatra Şoimului</t>
  </si>
  <si>
    <t>Comuna Pipirig</t>
  </si>
  <si>
    <t>Comuna Podoleni</t>
  </si>
  <si>
    <t>Comuna Poiana Teiului</t>
  </si>
  <si>
    <t>Comuna Poienari</t>
  </si>
  <si>
    <t>Comuna Răuceşti</t>
  </si>
  <si>
    <t>Comuna Războieni</t>
  </si>
  <si>
    <t>Comuna Români</t>
  </si>
  <si>
    <t>Comuna Sagna</t>
  </si>
  <si>
    <t>Comuna Săbăoani</t>
  </si>
  <si>
    <t>Comuna Săvineşti</t>
  </si>
  <si>
    <t>Comuna Secuieni</t>
  </si>
  <si>
    <t>Comuna Stăniţa</t>
  </si>
  <si>
    <t>Comuna Ştefan cel Mare</t>
  </si>
  <si>
    <t>Comuna Tarcău</t>
  </si>
  <si>
    <t>Comuna Taşca</t>
  </si>
  <si>
    <t>Comuna Tazlău</t>
  </si>
  <si>
    <t>Comuna Tămăşeni</t>
  </si>
  <si>
    <t>Comuna Timişeşti</t>
  </si>
  <si>
    <t>Comuna Tupilaţi</t>
  </si>
  <si>
    <t>Comuna Ţibucani</t>
  </si>
  <si>
    <t>Comuna Urecheni</t>
  </si>
  <si>
    <t>Comuna Valea Ursului</t>
  </si>
  <si>
    <t>Comuna Văleni</t>
  </si>
  <si>
    <t>Comuna Vânători - Neamţ</t>
  </si>
  <si>
    <t>Comuna Zăneşti</t>
  </si>
  <si>
    <t xml:space="preserve"> 283/13.07.2021</t>
  </si>
  <si>
    <t>Municipiul Miercurea-Ciuc</t>
  </si>
  <si>
    <t>278/2020</t>
  </si>
  <si>
    <t>Municipiul Gheorgheni</t>
  </si>
  <si>
    <t>Municipiul Odorheiu Secuiesc</t>
  </si>
  <si>
    <t>Municipiul Topliţa</t>
  </si>
  <si>
    <t>Oraşul Băile Tuşnad</t>
  </si>
  <si>
    <t>Oraşul Bălan</t>
  </si>
  <si>
    <t>Oraşul Borsec</t>
  </si>
  <si>
    <t>Oraşul Cristuru Secuiesc</t>
  </si>
  <si>
    <t>Oraşul Vlăhiţa</t>
  </si>
  <si>
    <t>Comuna Atid</t>
  </si>
  <si>
    <t>Comuna Avrămeşti</t>
  </si>
  <si>
    <t>Comuna Bilbor</t>
  </si>
  <si>
    <t>Comuna Brădeşti</t>
  </si>
  <si>
    <t>Comuna Căpâlniţa</t>
  </si>
  <si>
    <t>Comuna Cârţa</t>
  </si>
  <si>
    <t>Comuna Ciceu</t>
  </si>
  <si>
    <t>Comuna Ciucsângeorgiu</t>
  </si>
  <si>
    <t>Comuna Ciumani</t>
  </si>
  <si>
    <t>Comuna Corbu</t>
  </si>
  <si>
    <t>Comuna Corund</t>
  </si>
  <si>
    <t>Comuna Cozmeni</t>
  </si>
  <si>
    <t>Comuna Dăneşti</t>
  </si>
  <si>
    <t>Comuna Dîrjiu</t>
  </si>
  <si>
    <t>Comuna Dealu</t>
  </si>
  <si>
    <t>Comuna Ditrău</t>
  </si>
  <si>
    <t>Comuna Feliceni</t>
  </si>
  <si>
    <t>Comuna Frumoasa</t>
  </si>
  <si>
    <t>Comuna Gălăuţaş</t>
  </si>
  <si>
    <t>Comuna Joseni</t>
  </si>
  <si>
    <t>Comuna Lăzarea</t>
  </si>
  <si>
    <t>Comuna Leliceni</t>
  </si>
  <si>
    <t>Comuna Lueta</t>
  </si>
  <si>
    <t>Comuna Lunca de Jos</t>
  </si>
  <si>
    <t>Comuna Lunca de Sus</t>
  </si>
  <si>
    <t>Comuna Lupeni</t>
  </si>
  <si>
    <t>Comuna Mădăraş</t>
  </si>
  <si>
    <t>Comuna Mărtiniş</t>
  </si>
  <si>
    <t>Comuna Mereşti</t>
  </si>
  <si>
    <t>Comuna Mihăileni</t>
  </si>
  <si>
    <t>Comuna Mugeni</t>
  </si>
  <si>
    <t>Comuna Ocland</t>
  </si>
  <si>
    <t>Comuna Păuleni-Ciuc</t>
  </si>
  <si>
    <t>Comuna Plăieşii de Jos</t>
  </si>
  <si>
    <t>Comuna Porumbeni</t>
  </si>
  <si>
    <t>Comuna Praid</t>
  </si>
  <si>
    <t>Comuna Racu</t>
  </si>
  <si>
    <t>Comuna Remetea</t>
  </si>
  <si>
    <t>Comuna Satu Mare</t>
  </si>
  <si>
    <t>Comuna Sărmaş</t>
  </si>
  <si>
    <t>Comuna Sâncrăieni</t>
  </si>
  <si>
    <t>Comuna Sândominic</t>
  </si>
  <si>
    <t>Comuna Sânmartin</t>
  </si>
  <si>
    <t>Comuna Sânsimion</t>
  </si>
  <si>
    <t>Comuna Sântimbru</t>
  </si>
  <si>
    <t>Comuna Siculeni</t>
  </si>
  <si>
    <t>Comuna Subcetate</t>
  </si>
  <si>
    <t>Comuna Suseni</t>
  </si>
  <si>
    <t>Comuna Şimoneşti</t>
  </si>
  <si>
    <t>Comuna Tulgheş</t>
  </si>
  <si>
    <t>Comuna Tuşnad</t>
  </si>
  <si>
    <t>Comuna Ulieş</t>
  </si>
  <si>
    <t>Comuna Vărşag</t>
  </si>
  <si>
    <t>Comuna Voşlăbeni</t>
  </si>
  <si>
    <t>Comuna Zeetea</t>
  </si>
  <si>
    <t>1.</t>
  </si>
  <si>
    <t>Municipiul Craiova</t>
  </si>
  <si>
    <t>234/13.07.2020</t>
  </si>
  <si>
    <t>2.</t>
  </si>
  <si>
    <t>Municipiul Băileşti</t>
  </si>
  <si>
    <t>3.</t>
  </si>
  <si>
    <t>Municipiul Calafat</t>
  </si>
  <si>
    <t>4.</t>
  </si>
  <si>
    <t>Oraşul Bechet</t>
  </si>
  <si>
    <t>5.</t>
  </si>
  <si>
    <t>Oraşul Dăbuleni</t>
  </si>
  <si>
    <t>6.</t>
  </si>
  <si>
    <t>Oraşul Filiaşi</t>
  </si>
  <si>
    <t>7.</t>
  </si>
  <si>
    <t>Oraşul Segarcea</t>
  </si>
  <si>
    <t>8.</t>
  </si>
  <si>
    <t>Comuna Afumaţi</t>
  </si>
  <si>
    <t>9.</t>
  </si>
  <si>
    <t>Comuna Almaj</t>
  </si>
  <si>
    <t>10.</t>
  </si>
  <si>
    <t>Comuna Amărăştii de Jos</t>
  </si>
  <si>
    <t>11.</t>
  </si>
  <si>
    <t>Comuna Amărăştii de Sus</t>
  </si>
  <si>
    <t>12.</t>
  </si>
  <si>
    <t>Comuna Apele Vii</t>
  </si>
  <si>
    <t>13.</t>
  </si>
  <si>
    <t>Comuna Argetoaia</t>
  </si>
  <si>
    <t>14.</t>
  </si>
  <si>
    <t>Comuna Bârca</t>
  </si>
  <si>
    <t>15.</t>
  </si>
  <si>
    <t>Comuna Bistreţ</t>
  </si>
  <si>
    <t>16.</t>
  </si>
  <si>
    <t>Comuna Botoşeşti-Paia</t>
  </si>
  <si>
    <t>17.</t>
  </si>
  <si>
    <t>Comuna Brabova</t>
  </si>
  <si>
    <t>18.</t>
  </si>
  <si>
    <t>Comuna Braloştiţa</t>
  </si>
  <si>
    <t>19.</t>
  </si>
  <si>
    <t>Comuna Bratovoeşti</t>
  </si>
  <si>
    <t>20.</t>
  </si>
  <si>
    <t>21.</t>
  </si>
  <si>
    <t>Comuna Breasta</t>
  </si>
  <si>
    <t>22.</t>
  </si>
  <si>
    <t>Comuna Bucovăţ</t>
  </si>
  <si>
    <t>23.</t>
  </si>
  <si>
    <t>Comuna Bulzeşti</t>
  </si>
  <si>
    <t>24.</t>
  </si>
  <si>
    <t>Comuna Calopăr</t>
  </si>
  <si>
    <t>25.</t>
  </si>
  <si>
    <t>Comuna Caraula</t>
  </si>
  <si>
    <t>26.</t>
  </si>
  <si>
    <t>Comuna Carpen</t>
  </si>
  <si>
    <t>27.</t>
  </si>
  <si>
    <t>Comuna Castranova</t>
  </si>
  <si>
    <t>28.</t>
  </si>
  <si>
    <t>Comuna Catane</t>
  </si>
  <si>
    <t>29.</t>
  </si>
  <si>
    <t>Comuna Călăraşi</t>
  </si>
  <si>
    <t>30.</t>
  </si>
  <si>
    <t>Comuna Cârcea</t>
  </si>
  <si>
    <t>31.</t>
  </si>
  <si>
    <t>Comuna Cârna</t>
  </si>
  <si>
    <t>32.</t>
  </si>
  <si>
    <t>Comuna Celaru</t>
  </si>
  <si>
    <t>33.</t>
  </si>
  <si>
    <t>Comuna Cerăt</t>
  </si>
  <si>
    <t>34.</t>
  </si>
  <si>
    <t>Comuna Cernăteşti</t>
  </si>
  <si>
    <t>35.</t>
  </si>
  <si>
    <t>Comuna Cetate</t>
  </si>
  <si>
    <t>36.</t>
  </si>
  <si>
    <t>Comuna Cioroiaşi</t>
  </si>
  <si>
    <t>37.</t>
  </si>
  <si>
    <t>Comuna Ciupercenii Noi</t>
  </si>
  <si>
    <t>38.</t>
  </si>
  <si>
    <t>Comuna Coşoveni</t>
  </si>
  <si>
    <t>39.</t>
  </si>
  <si>
    <t>Comuna Coţofenii din Dos</t>
  </si>
  <si>
    <t>40.</t>
  </si>
  <si>
    <t>Comuna Coţofenii din Faţă</t>
  </si>
  <si>
    <t>41.</t>
  </si>
  <si>
    <t>Comuna Daneţi</t>
  </si>
  <si>
    <t>42.</t>
  </si>
  <si>
    <t>Comuna Desa</t>
  </si>
  <si>
    <t>43.</t>
  </si>
  <si>
    <t>Comuna Dioşti</t>
  </si>
  <si>
    <t>44.</t>
  </si>
  <si>
    <t>Comuna Dobreşti</t>
  </si>
  <si>
    <t>45.</t>
  </si>
  <si>
    <t>Comuna Dobroteşti</t>
  </si>
  <si>
    <t>46.</t>
  </si>
  <si>
    <t>Comuna Drăgoteşti</t>
  </si>
  <si>
    <t>47.</t>
  </si>
  <si>
    <t>Comuna Drănic</t>
  </si>
  <si>
    <t>48.</t>
  </si>
  <si>
    <t>Comuna Fărcaş</t>
  </si>
  <si>
    <t>49.</t>
  </si>
  <si>
    <t>Comuna Galicea Mare</t>
  </si>
  <si>
    <t>50.</t>
  </si>
  <si>
    <t>Comuna Galiciuica</t>
  </si>
  <si>
    <t>51.</t>
  </si>
  <si>
    <t>Comuna Gângiova</t>
  </si>
  <si>
    <t>52.</t>
  </si>
  <si>
    <t>Comuna Gherceşti</t>
  </si>
  <si>
    <t>53.</t>
  </si>
  <si>
    <t>Comuna Ghidici</t>
  </si>
  <si>
    <t>54.</t>
  </si>
  <si>
    <t>Comuna Ghindeni</t>
  </si>
  <si>
    <t>55.</t>
  </si>
  <si>
    <t>Comuna Gighera</t>
  </si>
  <si>
    <t>56.</t>
  </si>
  <si>
    <t>Comuna Giubega</t>
  </si>
  <si>
    <t>57.</t>
  </si>
  <si>
    <t>Comuna Giurgiţa</t>
  </si>
  <si>
    <t>58.</t>
  </si>
  <si>
    <t>Comuna Gogoşu</t>
  </si>
  <si>
    <t>59.</t>
  </si>
  <si>
    <t>Comuna Goicea</t>
  </si>
  <si>
    <t>60.</t>
  </si>
  <si>
    <t>Comuna Goieşti</t>
  </si>
  <si>
    <t>61.</t>
  </si>
  <si>
    <t>Comuna Greceşti</t>
  </si>
  <si>
    <t>62.</t>
  </si>
  <si>
    <t>Comuna Işalniţa</t>
  </si>
  <si>
    <t>63.</t>
  </si>
  <si>
    <t>Comuna Izvoare</t>
  </si>
  <si>
    <t>64.</t>
  </si>
  <si>
    <t>Comuna Întorsura</t>
  </si>
  <si>
    <t>65.</t>
  </si>
  <si>
    <t>Comuna Leu</t>
  </si>
  <si>
    <t>66.</t>
  </si>
  <si>
    <t>Comuna Lipovu</t>
  </si>
  <si>
    <t>67.</t>
  </si>
  <si>
    <t>Comuna Maglavit</t>
  </si>
  <si>
    <t>68.</t>
  </si>
  <si>
    <t>Comuna Malu Mare</t>
  </si>
  <si>
    <t>69.</t>
  </si>
  <si>
    <t>Comuna Măceşu de Jos</t>
  </si>
  <si>
    <t>70.</t>
  </si>
  <si>
    <t>Comuna Măceşu de Sus</t>
  </si>
  <si>
    <t>71.</t>
  </si>
  <si>
    <t>Comuna Mârşani</t>
  </si>
  <si>
    <t>72.</t>
  </si>
  <si>
    <t xml:space="preserve">Comuna Melineşti </t>
  </si>
  <si>
    <t>73.</t>
  </si>
  <si>
    <t>Comuna Mischii</t>
  </si>
  <si>
    <t>74.</t>
  </si>
  <si>
    <t>Comuna Moţăţei</t>
  </si>
  <si>
    <t>75.</t>
  </si>
  <si>
    <t>Comuna Murgaşi</t>
  </si>
  <si>
    <t>76.</t>
  </si>
  <si>
    <t>Comuna Negoi</t>
  </si>
  <si>
    <t>77.</t>
  </si>
  <si>
    <t xml:space="preserve">Comuna Orodel </t>
  </si>
  <si>
    <t>78.</t>
  </si>
  <si>
    <t xml:space="preserve">Comuna Ostroveni </t>
  </si>
  <si>
    <t>79.</t>
  </si>
  <si>
    <t>Comuna Perişor</t>
  </si>
  <si>
    <t>80.</t>
  </si>
  <si>
    <t>Comuna Pieleşti</t>
  </si>
  <si>
    <t>81.</t>
  </si>
  <si>
    <t>Comuna Piscu Vechi</t>
  </si>
  <si>
    <t>82.</t>
  </si>
  <si>
    <t>Comuna Pleniţa</t>
  </si>
  <si>
    <t>83.</t>
  </si>
  <si>
    <t>Comuna Pleşoi</t>
  </si>
  <si>
    <t>84.</t>
  </si>
  <si>
    <t xml:space="preserve">Comuna Podari </t>
  </si>
  <si>
    <t>85.</t>
  </si>
  <si>
    <t>Comuna Poiana Mare</t>
  </si>
  <si>
    <t>86.</t>
  </si>
  <si>
    <t>Comuna Predeşti</t>
  </si>
  <si>
    <t>87.</t>
  </si>
  <si>
    <t xml:space="preserve">Comuna Radovan </t>
  </si>
  <si>
    <t>88.</t>
  </si>
  <si>
    <t xml:space="preserve">Comuna Rast </t>
  </si>
  <si>
    <t>89.</t>
  </si>
  <si>
    <t>Comuna Robăneşti</t>
  </si>
  <si>
    <t>90.</t>
  </si>
  <si>
    <t>Comuna Rojişte</t>
  </si>
  <si>
    <t>91.</t>
  </si>
  <si>
    <t xml:space="preserve">Comuna Sadova </t>
  </si>
  <si>
    <t>92.</t>
  </si>
  <si>
    <t>Comuna Sălcuţa</t>
  </si>
  <si>
    <t>93.</t>
  </si>
  <si>
    <t>Comuna Scaeşti</t>
  </si>
  <si>
    <t>94.</t>
  </si>
  <si>
    <t>Comuna Seaca de Câmp</t>
  </si>
  <si>
    <t>95.</t>
  </si>
  <si>
    <t>Comuna Seaca de Pădure</t>
  </si>
  <si>
    <t>96.</t>
  </si>
  <si>
    <t xml:space="preserve">Comuna Secu </t>
  </si>
  <si>
    <t>97.</t>
  </si>
  <si>
    <t>Comuna Siliştea Crucii</t>
  </si>
  <si>
    <t>98.</t>
  </si>
  <si>
    <t xml:space="preserve">Comuna Sopot </t>
  </si>
  <si>
    <t>99.</t>
  </si>
  <si>
    <t>Comuna Şimnicu de Sus</t>
  </si>
  <si>
    <t>100.</t>
  </si>
  <si>
    <t>Comuna Tălpaş</t>
  </si>
  <si>
    <t>101.</t>
  </si>
  <si>
    <t xml:space="preserve">Comuna Teasc </t>
  </si>
  <si>
    <t>102.</t>
  </si>
  <si>
    <t>Comuna Terpeziţa</t>
  </si>
  <si>
    <t>103.</t>
  </si>
  <si>
    <t xml:space="preserve">Comuna Teslui </t>
  </si>
  <si>
    <t>104.</t>
  </si>
  <si>
    <t>Comuna Ţuglui</t>
  </si>
  <si>
    <t>105.</t>
  </si>
  <si>
    <t xml:space="preserve">Comuna Unirea </t>
  </si>
  <si>
    <t>106.</t>
  </si>
  <si>
    <t>Comuna Urzicuţa</t>
  </si>
  <si>
    <t>107.</t>
  </si>
  <si>
    <t>Comuna Valea Stanciului</t>
  </si>
  <si>
    <t>108.</t>
  </si>
  <si>
    <t>Comuna Vârtop</t>
  </si>
  <si>
    <t>109.</t>
  </si>
  <si>
    <t>Comuna Vârvoru de Jos</t>
  </si>
  <si>
    <t>110.</t>
  </si>
  <si>
    <t>Comuna Vela</t>
  </si>
  <si>
    <t>111.</t>
  </si>
  <si>
    <t>Comuna Verbiţa</t>
  </si>
  <si>
    <t>230/14.07.2020</t>
  </si>
  <si>
    <t>Oraşul Cehu Silvaniei</t>
  </si>
  <si>
    <t>Oraşul Jibou</t>
  </si>
  <si>
    <t>Oraşul Şimleu Silvaniei</t>
  </si>
  <si>
    <t>Comuna Agrij</t>
  </si>
  <si>
    <t>Municipiul Zalău</t>
  </si>
  <si>
    <t>Comuna Almaşu</t>
  </si>
  <si>
    <t>Comuna Băbeni</t>
  </si>
  <si>
    <t>Comuna Bălan</t>
  </si>
  <si>
    <t>Comuna Bănişor</t>
  </si>
  <si>
    <t>Comuna Benesat</t>
  </si>
  <si>
    <t>Comuna Bobota</t>
  </si>
  <si>
    <t>Comuna Bocşa</t>
  </si>
  <si>
    <t>Comuna Boghiş</t>
  </si>
  <si>
    <t>Comuna Buciumi</t>
  </si>
  <si>
    <t>Comuna Camăr</t>
  </si>
  <si>
    <t>Comuna Carastelec</t>
  </si>
  <si>
    <t>Comuna Chieşd</t>
  </si>
  <si>
    <t>Comuna Cizer</t>
  </si>
  <si>
    <t>Comuna Coşeiu</t>
  </si>
  <si>
    <t>Comuna Crasna</t>
  </si>
  <si>
    <t>Comuna Creaca</t>
  </si>
  <si>
    <t>Comuna Cristolţ</t>
  </si>
  <si>
    <t>Comuna Crişeni</t>
  </si>
  <si>
    <t>Comuna Cuzăplac</t>
  </si>
  <si>
    <t>Comuna Dobrin</t>
  </si>
  <si>
    <t>Comuna Dragu</t>
  </si>
  <si>
    <t>Comuna Fildu de Jos</t>
  </si>
  <si>
    <t>Comuna Gîlgău</t>
  </si>
  <si>
    <t>Comuna Gârbou</t>
  </si>
  <si>
    <t>Comuna Halmăşd</t>
  </si>
  <si>
    <t>Comuna Hereclean</t>
  </si>
  <si>
    <t>Comuna Hida</t>
  </si>
  <si>
    <t>Comuna Horoatu Crasnei</t>
  </si>
  <si>
    <t>Comuna Ileanda</t>
  </si>
  <si>
    <t>Comuna Ip</t>
  </si>
  <si>
    <t>Comuna Letca</t>
  </si>
  <si>
    <t>Comuna Lozda</t>
  </si>
  <si>
    <t>Comuna Marca</t>
  </si>
  <si>
    <t>Comuna Măerişte</t>
  </si>
  <si>
    <t>Comuna Meseşenii de Jos</t>
  </si>
  <si>
    <t>Comuna Mirşid</t>
  </si>
  <si>
    <t xml:space="preserve">Comuna Năpradea </t>
  </si>
  <si>
    <t>Comuna Nuşfalău</t>
  </si>
  <si>
    <t>Comuna Pericei</t>
  </si>
  <si>
    <t>Comuna Plopiş</t>
  </si>
  <si>
    <t>Comuna Poiana Blenchii</t>
  </si>
  <si>
    <t>Comuna Românaşi</t>
  </si>
  <si>
    <t>Comuna Rus</t>
  </si>
  <si>
    <t>Comuna Sălăţig</t>
  </si>
  <si>
    <t>Comuna Sâg</t>
  </si>
  <si>
    <t>Comuna Sânmihaiu Almaşului</t>
  </si>
  <si>
    <t>Comuna Someş Odorhei</t>
  </si>
  <si>
    <t>Comuna Surduc</t>
  </si>
  <si>
    <t>Comuna Şamşud</t>
  </si>
  <si>
    <t>Comuna Şărmăşag</t>
  </si>
  <si>
    <t>Comuna Şimişna</t>
  </si>
  <si>
    <t>Comuna Treznea</t>
  </si>
  <si>
    <t>Comuna Valcău de Jos</t>
  </si>
  <si>
    <t>Comuna Vârşolţ</t>
  </si>
  <si>
    <t>Comuna Zalha</t>
  </si>
  <si>
    <t>Comuna Zimbor</t>
  </si>
  <si>
    <t>1</t>
  </si>
  <si>
    <t xml:space="preserve"> 308/14.07.2020</t>
  </si>
  <si>
    <t>2</t>
  </si>
  <si>
    <t xml:space="preserve"> 308/14.07.2021</t>
  </si>
  <si>
    <t>3</t>
  </si>
  <si>
    <t xml:space="preserve"> 308/14.07.2022</t>
  </si>
  <si>
    <t>4</t>
  </si>
  <si>
    <t xml:space="preserve"> 308/14.07.2023</t>
  </si>
  <si>
    <t>5</t>
  </si>
  <si>
    <t xml:space="preserve"> 308/14.07.2024</t>
  </si>
  <si>
    <t>6</t>
  </si>
  <si>
    <t xml:space="preserve"> 308/14.07.2025</t>
  </si>
  <si>
    <t>7</t>
  </si>
  <si>
    <t xml:space="preserve"> 308/14.07.2026</t>
  </si>
  <si>
    <t>8</t>
  </si>
  <si>
    <t xml:space="preserve"> 308/14.07.2027</t>
  </si>
  <si>
    <t>9</t>
  </si>
  <si>
    <t xml:space="preserve"> 308/14.07.2028</t>
  </si>
  <si>
    <t>10</t>
  </si>
  <si>
    <t xml:space="preserve"> 308/14.07.2029</t>
  </si>
  <si>
    <t>11</t>
  </si>
  <si>
    <t xml:space="preserve"> 308/14.07.2030</t>
  </si>
  <si>
    <t>12</t>
  </si>
  <si>
    <t xml:space="preserve"> 308/14.07.2031</t>
  </si>
  <si>
    <t>13</t>
  </si>
  <si>
    <t xml:space="preserve"> 308/14.07.2032</t>
  </si>
  <si>
    <t>14</t>
  </si>
  <si>
    <t xml:space="preserve"> 308/14.07.2033</t>
  </si>
  <si>
    <t>15</t>
  </si>
  <si>
    <t xml:space="preserve"> 308/14.07.2034</t>
  </si>
  <si>
    <t>16</t>
  </si>
  <si>
    <t xml:space="preserve"> 308/14.07.2035</t>
  </si>
  <si>
    <t>17</t>
  </si>
  <si>
    <t xml:space="preserve"> 308/14.07.2036</t>
  </si>
  <si>
    <t>18</t>
  </si>
  <si>
    <t xml:space="preserve"> 308/14.07.2037</t>
  </si>
  <si>
    <t>19</t>
  </si>
  <si>
    <t xml:space="preserve"> 308/14.07.2038</t>
  </si>
  <si>
    <t>20</t>
  </si>
  <si>
    <t xml:space="preserve"> 308/14.07.2039</t>
  </si>
  <si>
    <t>21</t>
  </si>
  <si>
    <t xml:space="preserve"> 308/14.07.2040</t>
  </si>
  <si>
    <t>22</t>
  </si>
  <si>
    <t xml:space="preserve"> 308/14.07.2041</t>
  </si>
  <si>
    <t>23</t>
  </si>
  <si>
    <t xml:space="preserve"> 308/14.07.2042</t>
  </si>
  <si>
    <t>24</t>
  </si>
  <si>
    <t xml:space="preserve"> 308/14.07.2043</t>
  </si>
  <si>
    <t>25</t>
  </si>
  <si>
    <t xml:space="preserve"> 308/14.07.2044</t>
  </si>
  <si>
    <t>26</t>
  </si>
  <si>
    <t xml:space="preserve"> 308/14.07.2045</t>
  </si>
  <si>
    <t>27</t>
  </si>
  <si>
    <t xml:space="preserve"> 308/14.07.2046</t>
  </si>
  <si>
    <t>28</t>
  </si>
  <si>
    <t xml:space="preserve"> 308/14.07.2047</t>
  </si>
  <si>
    <t>29</t>
  </si>
  <si>
    <t xml:space="preserve"> 308/14.07.2048</t>
  </si>
  <si>
    <t>30</t>
  </si>
  <si>
    <t xml:space="preserve"> 308/14.07.2049</t>
  </si>
  <si>
    <t>31</t>
  </si>
  <si>
    <t xml:space="preserve"> 308/14.07.2050</t>
  </si>
  <si>
    <t>32</t>
  </si>
  <si>
    <t xml:space="preserve"> 308/14.07.2051</t>
  </si>
  <si>
    <t>33</t>
  </si>
  <si>
    <t xml:space="preserve"> 308/14.07.2052</t>
  </si>
  <si>
    <t>34</t>
  </si>
  <si>
    <t xml:space="preserve"> 308/14.07.2053</t>
  </si>
  <si>
    <t>35</t>
  </si>
  <si>
    <t xml:space="preserve"> 308/14.07.2054</t>
  </si>
  <si>
    <t>36</t>
  </si>
  <si>
    <t xml:space="preserve"> 308/14.07.2055</t>
  </si>
  <si>
    <t>37</t>
  </si>
  <si>
    <t xml:space="preserve"> 308/14.07.2056</t>
  </si>
  <si>
    <t>38</t>
  </si>
  <si>
    <t xml:space="preserve"> 308/14.07.2057</t>
  </si>
  <si>
    <t>39</t>
  </si>
  <si>
    <t xml:space="preserve"> 308/14.07.2058</t>
  </si>
  <si>
    <t>40</t>
  </si>
  <si>
    <t xml:space="preserve"> 308/14.07.2059</t>
  </si>
  <si>
    <t>41</t>
  </si>
  <si>
    <t xml:space="preserve"> 308/14.07.2060</t>
  </si>
  <si>
    <t>42</t>
  </si>
  <si>
    <t xml:space="preserve"> 308/14.07.2061</t>
  </si>
  <si>
    <t>43</t>
  </si>
  <si>
    <t xml:space="preserve"> 308/14.07.2062</t>
  </si>
  <si>
    <t>44</t>
  </si>
  <si>
    <t xml:space="preserve"> 308/14.07.2063</t>
  </si>
  <si>
    <t>45</t>
  </si>
  <si>
    <t xml:space="preserve"> 308/14.07.2064</t>
  </si>
  <si>
    <t>46</t>
  </si>
  <si>
    <t xml:space="preserve"> 308/14.07.2065</t>
  </si>
  <si>
    <t>47</t>
  </si>
  <si>
    <t xml:space="preserve"> 308/14.07.2066</t>
  </si>
  <si>
    <t>48</t>
  </si>
  <si>
    <t xml:space="preserve"> 308/14.07.2067</t>
  </si>
  <si>
    <t>49</t>
  </si>
  <si>
    <t xml:space="preserve"> 308/14.07.2068</t>
  </si>
  <si>
    <t>50</t>
  </si>
  <si>
    <t xml:space="preserve"> 308/14.07.2069</t>
  </si>
  <si>
    <t>51</t>
  </si>
  <si>
    <t xml:space="preserve"> 308/14.07.2070</t>
  </si>
  <si>
    <t>52</t>
  </si>
  <si>
    <t xml:space="preserve"> 308/14.07.2071</t>
  </si>
  <si>
    <t>53</t>
  </si>
  <si>
    <t xml:space="preserve"> 308/14.07.2072</t>
  </si>
  <si>
    <t>54</t>
  </si>
  <si>
    <t xml:space="preserve"> 308/14.07.2073</t>
  </si>
  <si>
    <t>55</t>
  </si>
  <si>
    <t xml:space="preserve"> 308/14.07.2074</t>
  </si>
  <si>
    <t>56</t>
  </si>
  <si>
    <t xml:space="preserve"> 308/14.07.2075</t>
  </si>
  <si>
    <t>57</t>
  </si>
  <si>
    <t xml:space="preserve"> 308/14.07.2076</t>
  </si>
  <si>
    <t>58</t>
  </si>
  <si>
    <t xml:space="preserve"> 308/14.07.2077</t>
  </si>
  <si>
    <t>59</t>
  </si>
  <si>
    <t xml:space="preserve"> 308/14.07.2078</t>
  </si>
  <si>
    <t>60</t>
  </si>
  <si>
    <t xml:space="preserve"> 308/14.07.2079</t>
  </si>
  <si>
    <t>61</t>
  </si>
  <si>
    <t xml:space="preserve"> 308/14.07.2080</t>
  </si>
  <si>
    <t>62</t>
  </si>
  <si>
    <t xml:space="preserve"> 308/14.07.2081</t>
  </si>
  <si>
    <t>63</t>
  </si>
  <si>
    <t xml:space="preserve"> 308/14.07.2082</t>
  </si>
  <si>
    <t>64</t>
  </si>
  <si>
    <t xml:space="preserve"> 308/14.07.2083</t>
  </si>
  <si>
    <t>65</t>
  </si>
  <si>
    <t xml:space="preserve"> 308/14.07.2084</t>
  </si>
  <si>
    <t>66</t>
  </si>
  <si>
    <t xml:space="preserve"> 308/14.07.2085</t>
  </si>
  <si>
    <t>67</t>
  </si>
  <si>
    <t xml:space="preserve"> 308/14.07.2086</t>
  </si>
  <si>
    <t>68</t>
  </si>
  <si>
    <t xml:space="preserve"> 308/14.07.2087</t>
  </si>
  <si>
    <t>69</t>
  </si>
  <si>
    <t xml:space="preserve"> 308/14.07.2088</t>
  </si>
  <si>
    <t>70</t>
  </si>
  <si>
    <t xml:space="preserve"> 308/14.07.2089</t>
  </si>
  <si>
    <t>71</t>
  </si>
  <si>
    <t xml:space="preserve"> 308/14.07.2090</t>
  </si>
  <si>
    <t>72</t>
  </si>
  <si>
    <t xml:space="preserve"> 308/14.07.2091</t>
  </si>
  <si>
    <t>73</t>
  </si>
  <si>
    <t xml:space="preserve"> 308/14.07.2092</t>
  </si>
  <si>
    <t>74</t>
  </si>
  <si>
    <t xml:space="preserve"> 308/14.07.2093</t>
  </si>
  <si>
    <t>75</t>
  </si>
  <si>
    <t xml:space="preserve"> 308/14.07.2094</t>
  </si>
  <si>
    <t>76</t>
  </si>
  <si>
    <t xml:space="preserve"> 308/14.07.2095</t>
  </si>
  <si>
    <t>77</t>
  </si>
  <si>
    <t xml:space="preserve"> 308/14.07.2096</t>
  </si>
  <si>
    <t>78</t>
  </si>
  <si>
    <t xml:space="preserve"> 308/14.07.2097</t>
  </si>
  <si>
    <t>79</t>
  </si>
  <si>
    <t xml:space="preserve"> 308/14.07.2098</t>
  </si>
  <si>
    <t>80</t>
  </si>
  <si>
    <t xml:space="preserve"> 308/14.07.2099</t>
  </si>
  <si>
    <t>81</t>
  </si>
  <si>
    <t xml:space="preserve"> 308/14.07.2100</t>
  </si>
  <si>
    <t>82</t>
  </si>
  <si>
    <t xml:space="preserve"> 308/14.07.2101</t>
  </si>
  <si>
    <t>83</t>
  </si>
  <si>
    <t xml:space="preserve"> 308/14.07.2102</t>
  </si>
  <si>
    <t>84</t>
  </si>
  <si>
    <t xml:space="preserve"> 308/14.07.2103</t>
  </si>
  <si>
    <t>85</t>
  </si>
  <si>
    <t xml:space="preserve"> 308/14.07.2104</t>
  </si>
  <si>
    <t>86</t>
  </si>
  <si>
    <t xml:space="preserve"> 308/14.07.2105</t>
  </si>
  <si>
    <t>87</t>
  </si>
  <si>
    <t xml:space="preserve"> 308/14.07.2106</t>
  </si>
  <si>
    <t>88</t>
  </si>
  <si>
    <t xml:space="preserve"> 308/14.07.2107</t>
  </si>
  <si>
    <t>89</t>
  </si>
  <si>
    <t xml:space="preserve"> 308/14.07.2108</t>
  </si>
  <si>
    <t>90</t>
  </si>
  <si>
    <t xml:space="preserve"> 308/14.07.2109</t>
  </si>
  <si>
    <t>91</t>
  </si>
  <si>
    <t xml:space="preserve"> 308/14.07.2110</t>
  </si>
  <si>
    <t>92</t>
  </si>
  <si>
    <t xml:space="preserve"> 308/14.07.2111</t>
  </si>
  <si>
    <t>93</t>
  </si>
  <si>
    <t xml:space="preserve"> 308/14.07.2112</t>
  </si>
  <si>
    <t>94</t>
  </si>
  <si>
    <t xml:space="preserve"> 308/14.07.2113</t>
  </si>
  <si>
    <t>95</t>
  </si>
  <si>
    <t xml:space="preserve"> 308/14.07.2114</t>
  </si>
  <si>
    <t>96</t>
  </si>
  <si>
    <t xml:space="preserve"> 308/14.07.2115</t>
  </si>
  <si>
    <t>97</t>
  </si>
  <si>
    <t xml:space="preserve"> 308/14.07.2116</t>
  </si>
  <si>
    <t>98</t>
  </si>
  <si>
    <t xml:space="preserve"> 308/14.07.2117</t>
  </si>
  <si>
    <t>99</t>
  </si>
  <si>
    <t xml:space="preserve"> 308/14.07.2118</t>
  </si>
  <si>
    <t>100</t>
  </si>
  <si>
    <t xml:space="preserve"> 308/14.07.2119</t>
  </si>
  <si>
    <t>101</t>
  </si>
  <si>
    <t xml:space="preserve"> 308/14.07.2120</t>
  </si>
  <si>
    <t xml:space="preserve"> Comuna Aştileu</t>
  </si>
  <si>
    <t>Comuna Bratca</t>
  </si>
  <si>
    <t>Comuna Brusturi</t>
  </si>
  <si>
    <t>Comuna Budureasa</t>
  </si>
  <si>
    <t xml:space="preserve"> Comuna Buduslău</t>
  </si>
  <si>
    <t>Comuna Bulz</t>
  </si>
  <si>
    <t>Comuna Bunteşti</t>
  </si>
  <si>
    <t>Comuna Căbeşti</t>
  </si>
  <si>
    <t>Comuna Căpâlna</t>
  </si>
  <si>
    <t>Comuna Cărpinet</t>
  </si>
  <si>
    <t>Comuna Câmpani</t>
  </si>
  <si>
    <t>Comuna Cefa</t>
  </si>
  <si>
    <t>Comuna Ceica</t>
  </si>
  <si>
    <t>Comuna Cetariu</t>
  </si>
  <si>
    <t>Comuna Cherechiu</t>
  </si>
  <si>
    <t>Comuna Chișlaz</t>
  </si>
  <si>
    <t xml:space="preserve">Comuna Ciumeghiu </t>
  </si>
  <si>
    <t xml:space="preserve">  Comuna Cociuba Mare </t>
  </si>
  <si>
    <t xml:space="preserve">Comuna Copăcel </t>
  </si>
  <si>
    <t xml:space="preserve">  Comuna Criştioru de Jos</t>
  </si>
  <si>
    <t>Comuna Curăţele</t>
  </si>
  <si>
    <t>Comuna Curtuişeni</t>
  </si>
  <si>
    <t>Comuna Derna</t>
  </si>
  <si>
    <t>Comuna Diosig</t>
  </si>
  <si>
    <t>Comuna Drăgeşti</t>
  </si>
  <si>
    <t>Comuna Finiş</t>
  </si>
  <si>
    <t>Comuna Gepiu</t>
  </si>
  <si>
    <t>Comuna Girişu de Criş</t>
  </si>
  <si>
    <t>Comuna Hidişelu de Sus</t>
  </si>
  <si>
    <t>Comuna Holod</t>
  </si>
  <si>
    <t xml:space="preserve"> Comuna Husasău de Tinca</t>
  </si>
  <si>
    <t>Comuna Ineu</t>
  </si>
  <si>
    <t xml:space="preserve"> Comuna Lazuri de Beiuş</t>
  </si>
  <si>
    <t>Comuna Lăzăreni</t>
  </si>
  <si>
    <t xml:space="preserve">  Comuna Lugaşu de Jos</t>
  </si>
  <si>
    <t>Comuna Lunca</t>
  </si>
  <si>
    <t>Comuna Mădăras</t>
  </si>
  <si>
    <t>Comuna Măgeşti</t>
  </si>
  <si>
    <t>Comuna Nojorid</t>
  </si>
  <si>
    <t>Comuna Olcea</t>
  </si>
  <si>
    <t>Comuna Oşorhei</t>
  </si>
  <si>
    <t>Comuna Paleu</t>
  </si>
  <si>
    <t>Comuna Pietroasa</t>
  </si>
  <si>
    <t>Comuna Pocola</t>
  </si>
  <si>
    <t>Comuna Pomezeu</t>
  </si>
  <si>
    <t>Comuna Răbăgani</t>
  </si>
  <si>
    <t>Comuna Rieni</t>
  </si>
  <si>
    <t>Comuna Roşia</t>
  </si>
  <si>
    <t>Comuna Roşiori</t>
  </si>
  <si>
    <t>Comuna Săcădat</t>
  </si>
  <si>
    <t>Comuna Sălacea</t>
  </si>
  <si>
    <t>Comuna Sălard</t>
  </si>
  <si>
    <t>Comuna Sâmbăta</t>
  </si>
  <si>
    <t>Comuna Sâniob</t>
  </si>
  <si>
    <t xml:space="preserve"> Comuna Sânmartin</t>
  </si>
  <si>
    <t xml:space="preserve"> Comuna Sânnicolau Român</t>
  </si>
  <si>
    <t>Comuna Sârbi</t>
  </si>
  <si>
    <t xml:space="preserve">Comuna Sântandrei </t>
  </si>
  <si>
    <t>Comuna Spinuş</t>
  </si>
  <si>
    <t>Comuna Suplacu de Barcău</t>
  </si>
  <si>
    <t>Comuna Şimian</t>
  </si>
  <si>
    <t xml:space="preserve"> Comuna Şinteu</t>
  </si>
  <si>
    <t>Comuna Şoimi</t>
  </si>
  <si>
    <t>Comuna Şuncuiuş</t>
  </si>
  <si>
    <t xml:space="preserve"> Comuna Vadu Crişului</t>
  </si>
  <si>
    <r>
      <t xml:space="preserve"> Comuna</t>
    </r>
    <r>
      <rPr>
        <sz val="14"/>
        <color theme="1"/>
        <rFont val="Times New Roman"/>
        <family val="1"/>
        <charset val="238"/>
      </rPr>
      <t xml:space="preserve"> </t>
    </r>
    <r>
      <rPr>
        <sz val="12"/>
        <color theme="1"/>
        <rFont val="Times New Roman"/>
        <family val="1"/>
        <charset val="238"/>
      </rPr>
      <t>Drăgăneşti</t>
    </r>
  </si>
  <si>
    <t xml:space="preserve"> Comuna Viișoara</t>
  </si>
  <si>
    <t xml:space="preserve"> Municipiul Beiuş</t>
  </si>
  <si>
    <t xml:space="preserve"> Municipiul Oradea</t>
  </si>
  <si>
    <t xml:space="preserve"> Municipiul Marghita</t>
  </si>
  <si>
    <t xml:space="preserve"> Municipiul Salonta</t>
  </si>
  <si>
    <t xml:space="preserve"> Oraşul Aleşd</t>
  </si>
  <si>
    <t xml:space="preserve"> Oraşul Nucet</t>
  </si>
  <si>
    <t xml:space="preserve"> Oraşul Săcueni</t>
  </si>
  <si>
    <t xml:space="preserve"> Oraşul Valea lui Mihai</t>
  </si>
  <si>
    <t xml:space="preserve"> Oraşul Ştei</t>
  </si>
  <si>
    <t xml:space="preserve"> Oraşul Vaşcău</t>
  </si>
  <si>
    <t xml:space="preserve"> Comuna Abram</t>
  </si>
  <si>
    <t xml:space="preserve"> Comuna Abrămuţ</t>
  </si>
  <si>
    <t xml:space="preserve"> Comuna Auşeu</t>
  </si>
  <si>
    <t xml:space="preserve"> Comuna Avram Iancu</t>
  </si>
  <si>
    <t xml:space="preserve"> Comuna Balc</t>
  </si>
  <si>
    <t xml:space="preserve"> Comuna Batăr</t>
  </si>
  <si>
    <t xml:space="preserve"> Comuna Biharia</t>
  </si>
  <si>
    <t xml:space="preserve"> Comuna Boianu Mare</t>
  </si>
  <si>
    <t xml:space="preserve"> Comuna Borod</t>
  </si>
  <si>
    <t xml:space="preserve"> Comuna Borş</t>
  </si>
  <si>
    <t xml:space="preserve"> Comuna Vârciorog </t>
  </si>
  <si>
    <t xml:space="preserve"> Comuna Uileacu de Beiuş</t>
  </si>
  <si>
    <t xml:space="preserve"> Comuna Ţeţchea</t>
  </si>
  <si>
    <t xml:space="preserve"> Comuna Tulca</t>
  </si>
  <si>
    <t xml:space="preserve"> Comuna Toboliu</t>
  </si>
  <si>
    <t xml:space="preserve"> Comuna Tinca</t>
  </si>
  <si>
    <t xml:space="preserve"> Comuna Tileagd</t>
  </si>
  <si>
    <t xml:space="preserve"> Comuna Tăuteu</t>
  </si>
  <si>
    <t xml:space="preserve"> Comuna Tărcaia</t>
  </si>
  <si>
    <t xml:space="preserve"> Comuna Tămăşeu</t>
  </si>
  <si>
    <t xml:space="preserve"> Comuna Tarcea</t>
  </si>
  <si>
    <t>Municipiul Galaţi</t>
  </si>
  <si>
    <t>282/2020</t>
  </si>
  <si>
    <t>Municipiul Tecuci</t>
  </si>
  <si>
    <t>Oraşul Bereşti</t>
  </si>
  <si>
    <t>Oraşul Tg. Bujor</t>
  </si>
  <si>
    <t>Comuna Barcea</t>
  </si>
  <si>
    <t>Comuna Bălăbăneşti</t>
  </si>
  <si>
    <t>Comuna Bălăşeşti</t>
  </si>
  <si>
    <t>Comuna Bereşti Meria</t>
  </si>
  <si>
    <t>Comuna Braniştea</t>
  </si>
  <si>
    <t>Comuna Brăhăşeşti</t>
  </si>
  <si>
    <t>Comuna Buciumeni</t>
  </si>
  <si>
    <t>Comuna Cavadineşti</t>
  </si>
  <si>
    <t>Comuna Cerţeşti</t>
  </si>
  <si>
    <t>Comuna Corni</t>
  </si>
  <si>
    <t>Comuna Corod</t>
  </si>
  <si>
    <t>Comuna Cosmeşti</t>
  </si>
  <si>
    <t>Comuna Costache Negri</t>
  </si>
  <si>
    <t>Comuna Cuca</t>
  </si>
  <si>
    <t>Comuna Cudalbi</t>
  </si>
  <si>
    <t>Comuna Cuza Vodă</t>
  </si>
  <si>
    <t>Comuna Drăguşeni</t>
  </si>
  <si>
    <t>Comuna Fârţăneşti</t>
  </si>
  <si>
    <t>Comuna Folteşti</t>
  </si>
  <si>
    <t>Comuna Frumuşiţa</t>
  </si>
  <si>
    <t>Comuna Fundeni</t>
  </si>
  <si>
    <t>Comuna Ghidigeni</t>
  </si>
  <si>
    <t>Comuna Gohor</t>
  </si>
  <si>
    <t>Comuna Griviţa</t>
  </si>
  <si>
    <t>Comuna Independenţa</t>
  </si>
  <si>
    <t>Comuna Iveşti</t>
  </si>
  <si>
    <t>Comuna Jorăşti</t>
  </si>
  <si>
    <t>Comuna Lieşti</t>
  </si>
  <si>
    <t>Comuna Matca</t>
  </si>
  <si>
    <t>Comuna Măstăcani</t>
  </si>
  <si>
    <t>Comuna Munteni</t>
  </si>
  <si>
    <t>Comuna Nămoloasa</t>
  </si>
  <si>
    <t>Comuna Nicoreşti</t>
  </si>
  <si>
    <t>Comuna Oancea</t>
  </si>
  <si>
    <t>Comuna Pechea</t>
  </si>
  <si>
    <t>Comuna Piscu</t>
  </si>
  <si>
    <t>Comuna Priponeşti</t>
  </si>
  <si>
    <t>Comuna Rădeşti</t>
  </si>
  <si>
    <t>Comuna Schela</t>
  </si>
  <si>
    <t>Comuna Scânteieşti</t>
  </si>
  <si>
    <t>Comuna Slobozia Conachi</t>
  </si>
  <si>
    <t>Comuna Smulţi</t>
  </si>
  <si>
    <t>Comuna Suceveni</t>
  </si>
  <si>
    <t>Comuna Suhurlui</t>
  </si>
  <si>
    <t>Comuna Şendreni</t>
  </si>
  <si>
    <t>Comuna T.Vladimirescu</t>
  </si>
  <si>
    <t>Comuna Tuluceşti</t>
  </si>
  <si>
    <t>Comuna Tepu</t>
  </si>
  <si>
    <t>Comuna Umbrăreşti</t>
  </si>
  <si>
    <t>Comuna Valea Mărului</t>
  </si>
  <si>
    <t>Comuna Vârlezi</t>
  </si>
  <si>
    <t>Comuna Vlădeşti</t>
  </si>
  <si>
    <t>249/14.07.2020</t>
  </si>
  <si>
    <t>Municipiul Ploieşti</t>
  </si>
  <si>
    <t>Municipiul Câmpina</t>
  </si>
  <si>
    <t>Oraşul Azuga</t>
  </si>
  <si>
    <t>Oraşul Băicoi</t>
  </si>
  <si>
    <t xml:space="preserve">Oraşul Boldeşti – Scăeni </t>
  </si>
  <si>
    <t>Oraşul Breaza</t>
  </si>
  <si>
    <t>Oraşul Buşteni</t>
  </si>
  <si>
    <t>Oraşul Comarnic</t>
  </si>
  <si>
    <t>Oraşul Mizil</t>
  </si>
  <si>
    <t>Oraşul Plopeni</t>
  </si>
  <si>
    <t>Oraşul Sinaia</t>
  </si>
  <si>
    <t>Oraşul Slănic</t>
  </si>
  <si>
    <t>Oraşul Urlaţi</t>
  </si>
  <si>
    <t>Oraşul Vălenii de Munte</t>
  </si>
  <si>
    <t>Comuna Adunaţi</t>
  </si>
  <si>
    <t xml:space="preserve">Comuna Albeşti – Paleologu </t>
  </si>
  <si>
    <t>Comuna Aluniş</t>
  </si>
  <si>
    <t>Comuna Apostolache</t>
  </si>
  <si>
    <t xml:space="preserve">Comuna Ariceştii Rahtivani </t>
  </si>
  <si>
    <t xml:space="preserve">Comuna Ariceştii Zeletin </t>
  </si>
  <si>
    <t xml:space="preserve">Comuna Baba Ana </t>
  </si>
  <si>
    <t xml:space="preserve">Comuna Balta Doamnei </t>
  </si>
  <si>
    <t>Comuna Bălţeşti</t>
  </si>
  <si>
    <t>Comuna Băneşti</t>
  </si>
  <si>
    <t>Comuna Bărcăneşti</t>
  </si>
  <si>
    <t>Comuna Bătrâni</t>
  </si>
  <si>
    <t>Comuna Berceni</t>
  </si>
  <si>
    <t>Comuna Bertea</t>
  </si>
  <si>
    <t>Comuna Blejoi</t>
  </si>
  <si>
    <t xml:space="preserve">Comuna Boldeşti – Gradiştea </t>
  </si>
  <si>
    <t>Comuna Brazi</t>
  </si>
  <si>
    <t>Comuna Brebu</t>
  </si>
  <si>
    <t>Comuna Bucov</t>
  </si>
  <si>
    <t>Comuna Cărbuneşti</t>
  </si>
  <si>
    <t>Comuna Ceptura</t>
  </si>
  <si>
    <t>Comuna Ceraşu</t>
  </si>
  <si>
    <t>Comuna Chiojdeanca</t>
  </si>
  <si>
    <t>Comuna Ciorani</t>
  </si>
  <si>
    <t xml:space="preserve">Comuna Cocorăştii Colţ </t>
  </si>
  <si>
    <t>Comuna Cocorăştii Mislii</t>
  </si>
  <si>
    <t>Comuna Vâlcăneşti</t>
  </si>
  <si>
    <t>Comuna Vărbilău</t>
  </si>
  <si>
    <t>Comuna Valea Doftanei</t>
  </si>
  <si>
    <t>Comuna Valea Călugărească</t>
  </si>
  <si>
    <t>Comuna Vadu Săpat</t>
  </si>
  <si>
    <t>Comuna Tomşani</t>
  </si>
  <si>
    <t>Comuna Tinosu</t>
  </si>
  <si>
    <t>Comuna Telega</t>
  </si>
  <si>
    <t>Comuna Teişani</t>
  </si>
  <si>
    <t>Comuna Târgşoru Vechi</t>
  </si>
  <si>
    <t>Comuna Tătaru</t>
  </si>
  <si>
    <t>Comuna Talea</t>
  </si>
  <si>
    <t>Comuna Ştefeşti</t>
  </si>
  <si>
    <t>Comuna Şotrile</t>
  </si>
  <si>
    <t>Comuna Şoimari</t>
  </si>
  <si>
    <t>Comuna Şirna</t>
  </si>
  <si>
    <t>Comuna Surani</t>
  </si>
  <si>
    <t>Comuna Starchiojd</t>
  </si>
  <si>
    <t>Comuna Secăria</t>
  </si>
  <si>
    <t xml:space="preserve">Comuna Scorţeni </t>
  </si>
  <si>
    <t>Comuna Sângeru</t>
  </si>
  <si>
    <t>Comuna Sălciile</t>
  </si>
  <si>
    <t>Comuna Salcia</t>
  </si>
  <si>
    <t>Comuna Râfov</t>
  </si>
  <si>
    <t>Comuna Puchenii Mari</t>
  </si>
  <si>
    <t>Comuna Proviţa de Sus</t>
  </si>
  <si>
    <t>Comuna Proviţa de Jos</t>
  </si>
  <si>
    <t>Comuna Predeal – Sărari</t>
  </si>
  <si>
    <t>Comuna Poseşti</t>
  </si>
  <si>
    <t>Comuna Poienarii Burchii</t>
  </si>
  <si>
    <t>Comuna Poiana Câmpina</t>
  </si>
  <si>
    <t>Comuna Podenii Noi</t>
  </si>
  <si>
    <t>Comuna Plopu</t>
  </si>
  <si>
    <t>Comuna Păcureţi</t>
  </si>
  <si>
    <t>Comuna Olari</t>
  </si>
  <si>
    <t>Comuna Măneşti</t>
  </si>
  <si>
    <t>Comuna Măneciu</t>
  </si>
  <si>
    <t>Comuna Măgureni</t>
  </si>
  <si>
    <t>Comuna Măgurele</t>
  </si>
  <si>
    <t>Comuna Lipăneşti</t>
  </si>
  <si>
    <t>Comuna Lapoş</t>
  </si>
  <si>
    <t>Comuna Jugureni</t>
  </si>
  <si>
    <t>Comuna Iordăcheanu</t>
  </si>
  <si>
    <t>Comuna Gura Vitioarei</t>
  </si>
  <si>
    <t>Comuna Gura Vadului</t>
  </si>
  <si>
    <t xml:space="preserve">Comuna Gornet – Cricov </t>
  </si>
  <si>
    <t>Comuna Gornet</t>
  </si>
  <si>
    <t>Comuna Gorgota</t>
  </si>
  <si>
    <t>Comuna Gherghiţa</t>
  </si>
  <si>
    <t>Comuna Fulga</t>
  </si>
  <si>
    <t>Comuna Floreşti</t>
  </si>
  <si>
    <t>Comuna Filipeştii de Târg</t>
  </si>
  <si>
    <t>Comuna Filipeştii de Pădure</t>
  </si>
  <si>
    <t>Comuna Dumbrăveşti</t>
  </si>
  <si>
    <t>Comuna Dumbrava</t>
  </si>
  <si>
    <t>Comuna Drajna</t>
  </si>
  <si>
    <t>Comuna Cosminele</t>
  </si>
  <si>
    <t>Comuna Cornu</t>
  </si>
  <si>
    <t>ComunaColceag</t>
  </si>
  <si>
    <t>225/14.07.2020</t>
  </si>
  <si>
    <t>Municipiul Bacău</t>
  </si>
  <si>
    <t>Municipiul Moineşti</t>
  </si>
  <si>
    <t>Municipiul Oneşti</t>
  </si>
  <si>
    <t>Oraşul Buhuşi</t>
  </si>
  <si>
    <t>Oraşul Comăneşti</t>
  </si>
  <si>
    <t>Oraşul Dărmăneşti</t>
  </si>
  <si>
    <t>Oraşul Slănic-Moldova</t>
  </si>
  <si>
    <t>Oraşul Tîrgu Ocna</t>
  </si>
  <si>
    <t>Comuna Agăş</t>
  </si>
  <si>
    <t>Comuna Ardeoani</t>
  </si>
  <si>
    <t>Comuna Asău</t>
  </si>
  <si>
    <t>Comuna Balcani</t>
  </si>
  <si>
    <t>Comuna Bereşti-Bistriţa</t>
  </si>
  <si>
    <t>Comuna Bereşti-Tazlău</t>
  </si>
  <si>
    <t>Comuna Berzunţi</t>
  </si>
  <si>
    <t>Comuna Bîrsăneşti</t>
  </si>
  <si>
    <t>Comuna Blăgeşti</t>
  </si>
  <si>
    <t>Comuna Bogdăneşti</t>
  </si>
  <si>
    <t>Comuna Brusturoasa</t>
  </si>
  <si>
    <t>Comuna Buhoci</t>
  </si>
  <si>
    <t>Comuna Caşin</t>
  </si>
  <si>
    <t>Comuna Căiuţi</t>
  </si>
  <si>
    <t>Comuna Cleja</t>
  </si>
  <si>
    <t>Comuna Coloneşti</t>
  </si>
  <si>
    <t>Comuna Zemeş</t>
  </si>
  <si>
    <t>Comuna Vultureni</t>
  </si>
  <si>
    <t>Comuna Ungureni</t>
  </si>
  <si>
    <t>Comuna Tîrgu-Trotuş</t>
  </si>
  <si>
    <t>Comuna Tătărăşti</t>
  </si>
  <si>
    <t>Comuna Tamaşi</t>
  </si>
  <si>
    <t>Comuna Strugari</t>
  </si>
  <si>
    <t>Comuna Stănişeşti</t>
  </si>
  <si>
    <t>Comuna Solonţ</t>
  </si>
  <si>
    <t>Comuna Scorţeni</t>
  </si>
  <si>
    <t>Comuna Săuceşti</t>
  </si>
  <si>
    <t>Comuna Sărata</t>
  </si>
  <si>
    <t>Comuna Sănduleni</t>
  </si>
  <si>
    <t>Comuna Sascut</t>
  </si>
  <si>
    <t>Comuna Răchitoasa</t>
  </si>
  <si>
    <t>Comuna Răcăciuni</t>
  </si>
  <si>
    <t>Comuna Racova</t>
  </si>
  <si>
    <t>Comuna Prăjeşti</t>
  </si>
  <si>
    <t>Comuna Poduri</t>
  </si>
  <si>
    <t>Comuna Podu Turcului</t>
  </si>
  <si>
    <t>Comuna Plopana</t>
  </si>
  <si>
    <t>Comuna Pîrjol</t>
  </si>
  <si>
    <t>Comuna Pîrgăreşti</t>
  </si>
  <si>
    <t>Comuna Pînceşti</t>
  </si>
  <si>
    <t>Comuna Parincea</t>
  </si>
  <si>
    <t>Comuna Parava</t>
  </si>
  <si>
    <t>Comuna Palanca</t>
  </si>
  <si>
    <t>Comuna Orbeni</t>
  </si>
  <si>
    <t>Comuna Oituz</t>
  </si>
  <si>
    <t>Comuna Odobeşti</t>
  </si>
  <si>
    <t>Comuna Nicolae Bălcescu</t>
  </si>
  <si>
    <t>Comuna Negri</t>
  </si>
  <si>
    <t>Comuna Motoşeni</t>
  </si>
  <si>
    <t>Comuna Mănăstirea Caşin</t>
  </si>
  <si>
    <t>Comuna Măgura</t>
  </si>
  <si>
    <t>Comuna Măgireşti</t>
  </si>
  <si>
    <t>Comuna Luizi Călugăra</t>
  </si>
  <si>
    <t>Comuna Livezi</t>
  </si>
  <si>
    <t>Comuna Lipova</t>
  </si>
  <si>
    <t>Comuna Letea Veche</t>
  </si>
  <si>
    <t>Comuna Izvoru Berheciului</t>
  </si>
  <si>
    <t>Comuna Iteşti</t>
  </si>
  <si>
    <t>Comuna Huruieşti</t>
  </si>
  <si>
    <t>Comuna Horgeşti</t>
  </si>
  <si>
    <t>Comuna Hemeiuş</t>
  </si>
  <si>
    <t>Comuna Helegiu</t>
  </si>
  <si>
    <t>Comuna Gura Văii</t>
  </si>
  <si>
    <t>Comuna Glăvăneşti</t>
  </si>
  <si>
    <t>Comuna Gîrleni</t>
  </si>
  <si>
    <t>Comuna Gioseni</t>
  </si>
  <si>
    <t>Comuna Ghimeş-Făget</t>
  </si>
  <si>
    <t>Comuna Găiceana</t>
  </si>
  <si>
    <t>Comuna Filipeşti</t>
  </si>
  <si>
    <t>Comuna Filipeni</t>
  </si>
  <si>
    <t>Comuna Faraoani</t>
  </si>
  <si>
    <t>Comuna Dofteana</t>
  </si>
  <si>
    <t>Comuna Dealu Morii</t>
  </si>
  <si>
    <t>Comuna Dămieneşti</t>
  </si>
  <si>
    <t>Comuna Coţofăneşti</t>
  </si>
  <si>
    <t>ComunaCorbasca</t>
  </si>
  <si>
    <t xml:space="preserve"> 215/10.07.2020</t>
  </si>
  <si>
    <t>Municipiul Călărași</t>
  </si>
  <si>
    <t>Municipiul Oltenița</t>
  </si>
  <si>
    <t>Orașul Budești</t>
  </si>
  <si>
    <t>Orașul Fundulea</t>
  </si>
  <si>
    <t>Oraulș Lehliu-Gară</t>
  </si>
  <si>
    <t>Comuna Alexandru Odobescu</t>
  </si>
  <si>
    <t>Comuna Belciugatele</t>
  </si>
  <si>
    <t>Comuna Borcea</t>
  </si>
  <si>
    <t>Comuna Căscioarele</t>
  </si>
  <si>
    <t>Comuna Chirnogi</t>
  </si>
  <si>
    <t>Comuna Chiselet</t>
  </si>
  <si>
    <t>Comuna Crivăț</t>
  </si>
  <si>
    <t>Comuna Curcani</t>
  </si>
  <si>
    <t>Comuna Dichiseni</t>
  </si>
  <si>
    <t>Comuna Dor Mărunt</t>
  </si>
  <si>
    <t>Comuna Dorobanțu</t>
  </si>
  <si>
    <t>Comuna Dragalina</t>
  </si>
  <si>
    <t>Comuna Dragoș Vodă</t>
  </si>
  <si>
    <t>Comuna Frăsinet</t>
  </si>
  <si>
    <t>Comuna Frumușani</t>
  </si>
  <si>
    <t>Comuna Gălbinași</t>
  </si>
  <si>
    <t>Comuna Grădiștea</t>
  </si>
  <si>
    <t>Comuna Gurbănești</t>
  </si>
  <si>
    <t>Comuna Ileana</t>
  </si>
  <si>
    <t>Comuna Independența</t>
  </si>
  <si>
    <t>Comuna Jegălia</t>
  </si>
  <si>
    <t>Comuna Lehliu</t>
  </si>
  <si>
    <t>Comuna Luica</t>
  </si>
  <si>
    <t>Comuna Lupșanu</t>
  </si>
  <si>
    <t>Comuna Mânăstirea</t>
  </si>
  <si>
    <t>Comuna Mitreni</t>
  </si>
  <si>
    <t>Comuna Modelu</t>
  </si>
  <si>
    <t>Comuna Nana</t>
  </si>
  <si>
    <t>Comuna Perișoru</t>
  </si>
  <si>
    <t>Comuna Plătărești</t>
  </si>
  <si>
    <t>Comuna Radovanu</t>
  </si>
  <si>
    <t>Comuna Roseți</t>
  </si>
  <si>
    <t>Comuna Sărulești</t>
  </si>
  <si>
    <t>Comuna Sohatu</t>
  </si>
  <si>
    <t>Comuna Spanțov</t>
  </si>
  <si>
    <t>Comuna Șoldanu</t>
  </si>
  <si>
    <t>Comuna Ștefan cel Mare</t>
  </si>
  <si>
    <t>Comuna Ștefan Vodă</t>
  </si>
  <si>
    <t>Comuna Tămădău Mare</t>
  </si>
  <si>
    <t>Comuna Ulmeni</t>
  </si>
  <si>
    <t>Comuna Ulmu</t>
  </si>
  <si>
    <t>Comuna Unirea</t>
  </si>
  <si>
    <t>Comuna Valea Argovei</t>
  </si>
  <si>
    <t>Comuna Vasilați</t>
  </si>
  <si>
    <t>Comuna Vîlcelele</t>
  </si>
  <si>
    <t>Comuna Vlad Țepeș</t>
  </si>
  <si>
    <t>253/14.07.2020</t>
  </si>
  <si>
    <t>Municipiul Târgu-Mureş</t>
  </si>
  <si>
    <t>Municipiul Reghin</t>
  </si>
  <si>
    <t>Municipiul Sighişoara</t>
  </si>
  <si>
    <t>Municipiul Târnăveni</t>
  </si>
  <si>
    <t>Oraşul Luduş</t>
  </si>
  <si>
    <t>Oraşul Sovata</t>
  </si>
  <si>
    <t>Oraşul Iernut</t>
  </si>
  <si>
    <t>Oraşul Miercurea Nirajului</t>
  </si>
  <si>
    <t>Oraşul Sărmaşu</t>
  </si>
  <si>
    <t>Oraşul Sângeorgiu de Pădure</t>
  </si>
  <si>
    <t>Comuna Acăţari</t>
  </si>
  <si>
    <t>Comuna Adămuş</t>
  </si>
  <si>
    <t>Comuna Albeşti</t>
  </si>
  <si>
    <t>Comuna Apold</t>
  </si>
  <si>
    <t>Comuna Aţintiş</t>
  </si>
  <si>
    <t>Oraşul Ungheni</t>
  </si>
  <si>
    <t>Comuna Bahnea</t>
  </si>
  <si>
    <t>Comuna Band</t>
  </si>
  <si>
    <t>Comuna Batoş</t>
  </si>
  <si>
    <t>Comuna Băgaciu</t>
  </si>
  <si>
    <t>Comuna Băla</t>
  </si>
  <si>
    <t>Comuna Bălăuşeri</t>
  </si>
  <si>
    <t>Comuna Beica de Jos</t>
  </si>
  <si>
    <t>Comuna Bereni</t>
  </si>
  <si>
    <t>Comuna Bichiş</t>
  </si>
  <si>
    <t>Comuna Bogata</t>
  </si>
  <si>
    <t>Comuna Breaza</t>
  </si>
  <si>
    <t>Comuna Brâncoveneşti</t>
  </si>
  <si>
    <t>Comuna Ceuaşu de Câmpie</t>
  </si>
  <si>
    <t>Comuna Cheţani</t>
  </si>
  <si>
    <t>Comuna Chibed</t>
  </si>
  <si>
    <t>Comuna Chiheru de Jos</t>
  </si>
  <si>
    <t>Comuna Coroisânmărtin</t>
  </si>
  <si>
    <t>Comuna Corunca</t>
  </si>
  <si>
    <t>Comuna Cozma</t>
  </si>
  <si>
    <t>Comuna Crăciuneşti</t>
  </si>
  <si>
    <t>Comuna Crăieşti</t>
  </si>
  <si>
    <t>Comuna Cucerdea</t>
  </si>
  <si>
    <t>Comuna Cuci</t>
  </si>
  <si>
    <t>Comuna Daneş</t>
  </si>
  <si>
    <t>Comuna Deda</t>
  </si>
  <si>
    <t>Comuna Eremitu</t>
  </si>
  <si>
    <t>Comuna Ernei</t>
  </si>
  <si>
    <t>Comuna Fărăgău</t>
  </si>
  <si>
    <t>Comuna Găleşti</t>
  </si>
  <si>
    <t>Comuna Găneşti</t>
  </si>
  <si>
    <t>Comuna Ghindari</t>
  </si>
  <si>
    <t>Comuna Gorneşti</t>
  </si>
  <si>
    <t>Comuna Grebenişu de Câmpie</t>
  </si>
  <si>
    <t>Comuna Gurghiu</t>
  </si>
  <si>
    <t>Comuna Hodac</t>
  </si>
  <si>
    <t>Comuna Hodoşa</t>
  </si>
  <si>
    <t>Comuna Ibăneşti</t>
  </si>
  <si>
    <t>Comuna Iclănzel</t>
  </si>
  <si>
    <t>Comuna Ideciu de Jos</t>
  </si>
  <si>
    <t>Comuna Livezeni</t>
  </si>
  <si>
    <t>Comuna Lunca Bradului</t>
  </si>
  <si>
    <t>Comuna Măgherani</t>
  </si>
  <si>
    <t>Comuna Mica</t>
  </si>
  <si>
    <t>Comuna Miheşu de Câmpie</t>
  </si>
  <si>
    <t>Comuna Nadeş</t>
  </si>
  <si>
    <t>Comuna Neaua</t>
  </si>
  <si>
    <t>Comuna Ogra</t>
  </si>
  <si>
    <t>Comuna Papiu Ilarian</t>
  </si>
  <si>
    <t>Comuna Pănet</t>
  </si>
  <si>
    <t>Comuna Păsăreni</t>
  </si>
  <si>
    <t>Comuna Petelea</t>
  </si>
  <si>
    <t>Comuna Pogăceaua</t>
  </si>
  <si>
    <t>Comuna Răstoliţa</t>
  </si>
  <si>
    <t>Comuna Râciu</t>
  </si>
  <si>
    <t>Comuna Ruşii Munţi</t>
  </si>
  <si>
    <t>Comuna Saschiz</t>
  </si>
  <si>
    <t>Comuna Sâncraiu de Mureş</t>
  </si>
  <si>
    <t>Comuna Sângeorgiu de Mureş</t>
  </si>
  <si>
    <t>Comuna Sânger</t>
  </si>
  <si>
    <t>Comuna Sânpaul</t>
  </si>
  <si>
    <t>Comuna Sânpetru de Câmpie</t>
  </si>
  <si>
    <t>Comuna Sântana de Mureş</t>
  </si>
  <si>
    <t>Comuna Zau de Câmpie</t>
  </si>
  <si>
    <t>Comuna Zagăr</t>
  </si>
  <si>
    <t>Comuna Voivodeni</t>
  </si>
  <si>
    <t>Comuna Viişoara</t>
  </si>
  <si>
    <t>Comuna Veţca</t>
  </si>
  <si>
    <t>Comuna Vătava</t>
  </si>
  <si>
    <t>Comuna Vărgata</t>
  </si>
  <si>
    <t>Comuna Valea Largă</t>
  </si>
  <si>
    <t>Comuna Tăureni</t>
  </si>
  <si>
    <t>Comuna Şincai</t>
  </si>
  <si>
    <t>Comuna Şăulia</t>
  </si>
  <si>
    <t>Comuna Suplac</t>
  </si>
  <si>
    <t>Comuna Stânceni</t>
  </si>
  <si>
    <t>Comuna Sărăţeni</t>
  </si>
  <si>
    <t>Comuna Solovăstru</t>
  </si>
  <si>
    <t>1.      </t>
  </si>
  <si>
    <t>190/14.07.2020</t>
  </si>
  <si>
    <t>2.      </t>
  </si>
  <si>
    <t>3.      </t>
  </si>
  <si>
    <t>4.      </t>
  </si>
  <si>
    <t>5.      </t>
  </si>
  <si>
    <t>6.      </t>
  </si>
  <si>
    <t>7.      </t>
  </si>
  <si>
    <t>8.      </t>
  </si>
  <si>
    <t>9.      </t>
  </si>
  <si>
    <t>10.  </t>
  </si>
  <si>
    <t>11.  </t>
  </si>
  <si>
    <t>12.  </t>
  </si>
  <si>
    <t>13.  </t>
  </si>
  <si>
    <t>14.  </t>
  </si>
  <si>
    <t>15.  </t>
  </si>
  <si>
    <t>16.  </t>
  </si>
  <si>
    <t>17.  </t>
  </si>
  <si>
    <t>18.  </t>
  </si>
  <si>
    <t>19.  </t>
  </si>
  <si>
    <t>20.  </t>
  </si>
  <si>
    <t>21.  </t>
  </si>
  <si>
    <t>22.  </t>
  </si>
  <si>
    <t>23.  </t>
  </si>
  <si>
    <t>24.  </t>
  </si>
  <si>
    <t>25.  </t>
  </si>
  <si>
    <t>26.  </t>
  </si>
  <si>
    <t>27.  </t>
  </si>
  <si>
    <t>28.  </t>
  </si>
  <si>
    <t>29.  </t>
  </si>
  <si>
    <t>30.  </t>
  </si>
  <si>
    <t>31.  </t>
  </si>
  <si>
    <t>32.  </t>
  </si>
  <si>
    <t>33.  </t>
  </si>
  <si>
    <t>34.  </t>
  </si>
  <si>
    <t>35.  </t>
  </si>
  <si>
    <t>36.  </t>
  </si>
  <si>
    <t>37.  </t>
  </si>
  <si>
    <t>38.  </t>
  </si>
  <si>
    <t>39.  </t>
  </si>
  <si>
    <t>40.  </t>
  </si>
  <si>
    <t>41.  </t>
  </si>
  <si>
    <t>42.  </t>
  </si>
  <si>
    <t>43.  </t>
  </si>
  <si>
    <t>44.  </t>
  </si>
  <si>
    <t>45.  </t>
  </si>
  <si>
    <t>46.  </t>
  </si>
  <si>
    <t>47.  </t>
  </si>
  <si>
    <t>48.  </t>
  </si>
  <si>
    <t>49.  </t>
  </si>
  <si>
    <t>50.  </t>
  </si>
  <si>
    <t>51.  </t>
  </si>
  <si>
    <t>52.  </t>
  </si>
  <si>
    <t>53.  </t>
  </si>
  <si>
    <t>54.  </t>
  </si>
  <si>
    <t>55.  </t>
  </si>
  <si>
    <t>56.  </t>
  </si>
  <si>
    <t>57.  </t>
  </si>
  <si>
    <t>58.  </t>
  </si>
  <si>
    <t>59.  </t>
  </si>
  <si>
    <t>60.  </t>
  </si>
  <si>
    <t>61.  </t>
  </si>
  <si>
    <t>62.  </t>
  </si>
  <si>
    <t xml:space="preserve"> Municipiului Bistriţa</t>
  </si>
  <si>
    <t xml:space="preserve"> Oraşului  Beclean</t>
  </si>
  <si>
    <t>Numărul membrilor fiecărui consiliu local stabilit prin ordin al prefectului, în funcţie de numărul locuitorilor comunei, ai Oraşului sau ai municipiului, conform populaţiei raportate, în funcţie de domiciliu, de către  Institutul Naţional de Statistică la data de 1 ianuarie 2020  (conf. art.112 din Ordonanţa de Urgenţă a Guvernului nr. 57/2019 privind Codul administrativ, cu modificările şi completările ulterioare)</t>
  </si>
  <si>
    <t xml:space="preserve"> Oraşului  Năsăud</t>
  </si>
  <si>
    <t xml:space="preserve"> Oraşului  Sângeorz-Băi</t>
  </si>
  <si>
    <t xml:space="preserve"> Comunei Bistriţa Bârgăului</t>
  </si>
  <si>
    <t xml:space="preserve"> Comunei Braniştea</t>
  </si>
  <si>
    <t xml:space="preserve"> Comunei Budacu de Jos</t>
  </si>
  <si>
    <t xml:space="preserve"> Comunei Budeşti</t>
  </si>
  <si>
    <t xml:space="preserve"> Comunei Căianu Mic</t>
  </si>
  <si>
    <t xml:space="preserve"> Comunei Cetate</t>
  </si>
  <si>
    <t xml:space="preserve"> Comunei Chiochiş</t>
  </si>
  <si>
    <t xml:space="preserve"> Comunei Chiuza</t>
  </si>
  <si>
    <t xml:space="preserve"> Comunei Ciceu - Mihăieşti</t>
  </si>
  <si>
    <t xml:space="preserve"> Comunei Ciceu - Giurgeşti</t>
  </si>
  <si>
    <t xml:space="preserve"> Comunei Coşbuc</t>
  </si>
  <si>
    <t xml:space="preserve"> Comunei Dumitra</t>
  </si>
  <si>
    <t xml:space="preserve"> Comunei Dumitriţa</t>
  </si>
  <si>
    <t xml:space="preserve"> Comunei Feldru</t>
  </si>
  <si>
    <t xml:space="preserve"> Comunei Galaţii Bistriţei</t>
  </si>
  <si>
    <t xml:space="preserve"> Comunei Ilva Mare</t>
  </si>
  <si>
    <t xml:space="preserve"> Comunei Ilva Mică</t>
  </si>
  <si>
    <t xml:space="preserve"> Comunei Josenii Bârgăului</t>
  </si>
  <si>
    <t xml:space="preserve"> Comunei Lechinţa</t>
  </si>
  <si>
    <t xml:space="preserve"> Comunei Leşu</t>
  </si>
  <si>
    <t xml:space="preserve"> Comunei Livezile</t>
  </si>
  <si>
    <t xml:space="preserve"> Comunei Lunca Ilvei</t>
  </si>
  <si>
    <t xml:space="preserve"> Comunei Maieru</t>
  </si>
  <si>
    <t xml:space="preserve"> Comunei Matei</t>
  </si>
  <si>
    <t xml:space="preserve"> Comunei Măgura Ilvei</t>
  </si>
  <si>
    <t xml:space="preserve"> Comunei Mărişelu</t>
  </si>
  <si>
    <t xml:space="preserve"> Comunei Miceştii de Câmpie</t>
  </si>
  <si>
    <t xml:space="preserve"> Comunei Milaş</t>
  </si>
  <si>
    <t xml:space="preserve"> Comunei Monor</t>
  </si>
  <si>
    <t xml:space="preserve"> Comunei Negrileşti</t>
  </si>
  <si>
    <t xml:space="preserve"> Comunei Nimigea</t>
  </si>
  <si>
    <t xml:space="preserve"> Comunei Nuşeni</t>
  </si>
  <si>
    <t xml:space="preserve"> Comunei Parva</t>
  </si>
  <si>
    <t xml:space="preserve"> Comunei Petru Rareş</t>
  </si>
  <si>
    <t xml:space="preserve"> Comunei Poiana Ilvei</t>
  </si>
  <si>
    <t xml:space="preserve"> Comunei Prundu Bârgăului</t>
  </si>
  <si>
    <t xml:space="preserve"> Comunei Rebra</t>
  </si>
  <si>
    <t xml:space="preserve"> Comunei Rebrişoara</t>
  </si>
  <si>
    <t xml:space="preserve"> Comunei Rodna</t>
  </si>
  <si>
    <t xml:space="preserve"> Comunei Romuli</t>
  </si>
  <si>
    <t xml:space="preserve"> Comunei Runcu Salvei</t>
  </si>
  <si>
    <t xml:space="preserve"> Comunei Salva</t>
  </si>
  <si>
    <t xml:space="preserve"> Comunei Sânmihaiu de Câmpie</t>
  </si>
  <si>
    <t xml:space="preserve"> Comunei Silivașu de Câmpie</t>
  </si>
  <si>
    <t xml:space="preserve"> Comunei Spermezeu</t>
  </si>
  <si>
    <t xml:space="preserve"> Comunei Şanţ</t>
  </si>
  <si>
    <t xml:space="preserve"> Comunei Şieu</t>
  </si>
  <si>
    <t xml:space="preserve"> Comunei Şieu-Măgheruş</t>
  </si>
  <si>
    <t xml:space="preserve"> Comunei Şieu-Odorhei</t>
  </si>
  <si>
    <t xml:space="preserve"> Comunei Şieuţ</t>
  </si>
  <si>
    <t xml:space="preserve"> Comunei Şintereag</t>
  </si>
  <si>
    <t xml:space="preserve"> Comunei Târlișua</t>
  </si>
  <si>
    <t xml:space="preserve"> Comunei Teaca</t>
  </si>
  <si>
    <t xml:space="preserve"> Comunei Telciu</t>
  </si>
  <si>
    <t xml:space="preserve"> Comunei Tiha Bîrgăului</t>
  </si>
  <si>
    <t xml:space="preserve"> Comunei Uriu</t>
  </si>
  <si>
    <t xml:space="preserve"> Comunei Urmeniş</t>
  </si>
  <si>
    <t xml:space="preserve"> Comunei Zagra</t>
  </si>
  <si>
    <t>198/09.07.2020</t>
  </si>
  <si>
    <t>Municipiul Târgu Jiu</t>
  </si>
  <si>
    <t>Municipiul Motru</t>
  </si>
  <si>
    <t>Oraşul Bumbeşti-Jiu</t>
  </si>
  <si>
    <t>Oraşul Novaci</t>
  </si>
  <si>
    <t>Oraşul Rovinari</t>
  </si>
  <si>
    <t>Oraşul Târgu Cărbuneşti</t>
  </si>
  <si>
    <t>Oraşul Ţicleni</t>
  </si>
  <si>
    <t>Oraşul Tismana</t>
  </si>
  <si>
    <t>Oraşul Turceni</t>
  </si>
  <si>
    <t>Comuna Albeni</t>
  </si>
  <si>
    <t>Comuna Alimpeşti</t>
  </si>
  <si>
    <t>Comuna Arcani</t>
  </si>
  <si>
    <t>Comuna Baia de Fier</t>
  </si>
  <si>
    <t>Comuna Bălăneşti</t>
  </si>
  <si>
    <t>Comuna Bălteni</t>
  </si>
  <si>
    <t>Comuna Bărbăteşti</t>
  </si>
  <si>
    <t>Comuna Bengeşti-Ciocadia</t>
  </si>
  <si>
    <t>Comuna Berleşti</t>
  </si>
  <si>
    <t>Comuna Bolboşi</t>
  </si>
  <si>
    <t>Comuna Borăscu</t>
  </si>
  <si>
    <t>Comuna Brăneşti</t>
  </si>
  <si>
    <t>Comuna Bumbeşti-Pitic</t>
  </si>
  <si>
    <t>Comuna Bustuchin</t>
  </si>
  <si>
    <t>Comuna Câlnic</t>
  </si>
  <si>
    <t>Comuna Căpreni</t>
  </si>
  <si>
    <t>Comuna Cătunele</t>
  </si>
  <si>
    <t>Comuna Ciuperceni</t>
  </si>
  <si>
    <t>Comuna Cruşeţ</t>
  </si>
  <si>
    <t>Comuna Dănciuleşti</t>
  </si>
  <si>
    <t>Comuna Drăguţeşti</t>
  </si>
  <si>
    <t>Comuna Fărcăşeşti</t>
  </si>
  <si>
    <t>Comuna Glogova</t>
  </si>
  <si>
    <t>Comuna Godineşti</t>
  </si>
  <si>
    <t>Comuna Hurezani</t>
  </si>
  <si>
    <t>Comuna Ioneşti</t>
  </si>
  <si>
    <t>Comuna Jupâneşti</t>
  </si>
  <si>
    <t>Comuna Leleşti</t>
  </si>
  <si>
    <t>Comuna Licurici</t>
  </si>
  <si>
    <t>Comuna Logreşti</t>
  </si>
  <si>
    <t>Comuna Mătăsari</t>
  </si>
  <si>
    <t>Comuna Muşeteşti</t>
  </si>
  <si>
    <t>Comuna Negomir</t>
  </si>
  <si>
    <t>Comuna Padeş</t>
  </si>
  <si>
    <t>Comuna Peştişani</t>
  </si>
  <si>
    <t>Comuna Plopşoru</t>
  </si>
  <si>
    <t>Comuna Polovragi</t>
  </si>
  <si>
    <t>Comuna Prigoria</t>
  </si>
  <si>
    <t>Comuna Roşia de Amaradia</t>
  </si>
  <si>
    <t>Comuna Săcelu</t>
  </si>
  <si>
    <t>Comuna Samarineşti</t>
  </si>
  <si>
    <t>Comuna Săuleşti</t>
  </si>
  <si>
    <t>Comuna Scoarţa</t>
  </si>
  <si>
    <t>Comuna Slivileşti</t>
  </si>
  <si>
    <t>Comuna Stăneşti</t>
  </si>
  <si>
    <t>Comuna Stajari</t>
  </si>
  <si>
    <t>Comuna Stoina</t>
  </si>
  <si>
    <t>Comuna Ţânţăreni</t>
  </si>
  <si>
    <t>Comuna Teleşti</t>
  </si>
  <si>
    <t>Comuna Turburea</t>
  </si>
  <si>
    <t>Comuna Turcineşti</t>
  </si>
  <si>
    <t>Comuna Urdari</t>
  </si>
  <si>
    <t>Comuna Văgiuleşti</t>
  </si>
  <si>
    <t>Comuna Vladimir</t>
  </si>
  <si>
    <t>Municipiul Sibiu</t>
  </si>
  <si>
    <t>316/14.06.2020</t>
  </si>
  <si>
    <t>Municipiul Mediaș</t>
  </si>
  <si>
    <t>Orașul Agnita</t>
  </si>
  <si>
    <t>Orașul Avrig</t>
  </si>
  <si>
    <t>Orașul Cisnădie</t>
  </si>
  <si>
    <t>Orașul Copșa Mică</t>
  </si>
  <si>
    <t>Orașul Dumbrăveni</t>
  </si>
  <si>
    <t>Orașul Miercurea Sibiului</t>
  </si>
  <si>
    <t>Orașul Ocna Sibiului</t>
  </si>
  <si>
    <t>Orașul  Săliște</t>
  </si>
  <si>
    <t>Orașul Tălmaciu</t>
  </si>
  <si>
    <t>Comuna Alma</t>
  </si>
  <si>
    <t>Comuna Alțîna</t>
  </si>
  <si>
    <t>Comuna Apoldu de Jos</t>
  </si>
  <si>
    <t>Comuna Arpașu de Jos</t>
  </si>
  <si>
    <t>Comuna Ațel</t>
  </si>
  <si>
    <t>Comuna Axente Sever</t>
  </si>
  <si>
    <t>Comuna Bazna</t>
  </si>
  <si>
    <t>Comuna Bârghiș</t>
  </si>
  <si>
    <t>Comuna Biertan</t>
  </si>
  <si>
    <t>Comuna Blăjel</t>
  </si>
  <si>
    <t>Comuna Boița</t>
  </si>
  <si>
    <t>Comuna Brateiu</t>
  </si>
  <si>
    <t>Comuna Brădeni</t>
  </si>
  <si>
    <t>Comuna Bruiu</t>
  </si>
  <si>
    <t>Comuna Cârța</t>
  </si>
  <si>
    <t>Comuna Cârțișoara</t>
  </si>
  <si>
    <t>Comuna Chirpăr</t>
  </si>
  <si>
    <t>Comuna Cristian</t>
  </si>
  <si>
    <t>Comuna Dârlos</t>
  </si>
  <si>
    <t>Comuna Gura Râului</t>
  </si>
  <si>
    <t>Comuna Hoghilag</t>
  </si>
  <si>
    <t>Comuna Iacobeni</t>
  </si>
  <si>
    <t>Comuna Jina</t>
  </si>
  <si>
    <t>Comuna Laslea</t>
  </si>
  <si>
    <t>Comuna Loamneș</t>
  </si>
  <si>
    <t>Comuna Ludoș</t>
  </si>
  <si>
    <t>Comuna Marpod</t>
  </si>
  <si>
    <t>Comuna Meghindeal</t>
  </si>
  <si>
    <t>Comuna Micăsasa</t>
  </si>
  <si>
    <t>Comuna Moșna</t>
  </si>
  <si>
    <t>Comuna Nocrich</t>
  </si>
  <si>
    <t>Comuna Orlat</t>
  </si>
  <si>
    <t>Comuna Păuca</t>
  </si>
  <si>
    <t>Comuna Poiana Sibiului</t>
  </si>
  <si>
    <t>Comuna Poplaca</t>
  </si>
  <si>
    <t>Comuna Porumbacu de Jos</t>
  </si>
  <si>
    <t>Comuna Racovița</t>
  </si>
  <si>
    <t>Comuna Rășinari</t>
  </si>
  <si>
    <t>Comuna Râu Sadului</t>
  </si>
  <si>
    <t>Comuna Roșia</t>
  </si>
  <si>
    <t>Comuna Sadu</t>
  </si>
  <si>
    <t>Comuna Slimnic</t>
  </si>
  <si>
    <t>Comuna Șeica Mare</t>
  </si>
  <si>
    <t>Comuna Șeica Mică</t>
  </si>
  <si>
    <t>Comuna Șelimbăr</t>
  </si>
  <si>
    <t>Comuna Șura Mare</t>
  </si>
  <si>
    <t>Comuna Șura Mică</t>
  </si>
  <si>
    <t>Comuna Târnava</t>
  </si>
  <si>
    <t>Comuna Tilișca</t>
  </si>
  <si>
    <t>Comuna Turnu Roșu</t>
  </si>
  <si>
    <t>Comuna Valea Viilor</t>
  </si>
  <si>
    <t>Comuna Vurpăr</t>
  </si>
  <si>
    <t>439/13.07.2020</t>
  </si>
  <si>
    <t>MĂGURA</t>
  </si>
  <si>
    <t>Numărul membrilor fiecărui consiliu local stabilit prin ordin al prefectului, în funcţie de numărul locuitorilor comunei, ai MOraşului sau ai Municipiului, conform populaţiei raportate, în funcţie de domiciliu, de către  Institutul Naţional de Statistică la data de 1 ianuarie 2020  (conf. art.112 din Ordonanţa de Urgenţă a Guvernului nr. 57/2019 privind Codul administrativ, cu modificările şi completările ulterioare)</t>
  </si>
  <si>
    <t>Municipiul Buzău</t>
  </si>
  <si>
    <t>Municipiul Râmnicu Sărat</t>
  </si>
  <si>
    <t>Oraşul Nehoiu</t>
  </si>
  <si>
    <t>Oraşul Pătârlagele</t>
  </si>
  <si>
    <t>Oraşul Pogoanele</t>
  </si>
  <si>
    <t>Comuna Amaru</t>
  </si>
  <si>
    <t>Comuna Balta Albă</t>
  </si>
  <si>
    <t>Comuna</t>
  </si>
  <si>
    <t>Comuna Bălăceanu</t>
  </si>
  <si>
    <t>Comuna Beceni</t>
  </si>
  <si>
    <t>Comuna Berca</t>
  </si>
  <si>
    <t>Comuna Bisoca</t>
  </si>
  <si>
    <t>Comuna Blăjani</t>
  </si>
  <si>
    <t>Comuna Boldu</t>
  </si>
  <si>
    <t>Comuna Bozioru</t>
  </si>
  <si>
    <t>Comuna Brădeanu</t>
  </si>
  <si>
    <t>Comuna Buda</t>
  </si>
  <si>
    <t>Comuna Calvini</t>
  </si>
  <si>
    <t xml:space="preserve"> Comuna Căneşti</t>
  </si>
  <si>
    <t xml:space="preserve"> Comuna Cătina</t>
  </si>
  <si>
    <t>Comuna Chiliile</t>
  </si>
  <si>
    <t>Comuna Chiojdu</t>
  </si>
  <si>
    <t>Comuna Cilibia</t>
  </si>
  <si>
    <t>Comuna Cislău</t>
  </si>
  <si>
    <t>Comuna Cochirleanca</t>
  </si>
  <si>
    <t>Comuna Colţi</t>
  </si>
  <si>
    <t>Comuna Cozieni</t>
  </si>
  <si>
    <t>Comuna Florica</t>
  </si>
  <si>
    <t>Comuna Gălbinaşi</t>
  </si>
  <si>
    <t>Comuna Gherăseni</t>
  </si>
  <si>
    <t>Comuna Ghergheasa</t>
  </si>
  <si>
    <t>Comuna Glodeanu Sărat</t>
  </si>
  <si>
    <t>Comuna Glodeanu-Siliştea</t>
  </si>
  <si>
    <t>Comuna Grebănu</t>
  </si>
  <si>
    <t>Comuna Gura Teghii</t>
  </si>
  <si>
    <t>Comuna Largu</t>
  </si>
  <si>
    <t>Comuna Lopătari</t>
  </si>
  <si>
    <t>Comuna Luciu</t>
  </si>
  <si>
    <t>Comuna Mărăcineni</t>
  </si>
  <si>
    <t xml:space="preserve">Comuna Mărgăriteşti </t>
  </si>
  <si>
    <t>Comuna Mânzăleşti</t>
  </si>
  <si>
    <t>Comuna Merei</t>
  </si>
  <si>
    <t>Comuna Mihăileşti</t>
  </si>
  <si>
    <t>Comuna Movila Banului</t>
  </si>
  <si>
    <t>Comuna Murgeşti</t>
  </si>
  <si>
    <t>Comuna Năeni</t>
  </si>
  <si>
    <t>Comuna Odăile</t>
  </si>
  <si>
    <t>Comuna Padina</t>
  </si>
  <si>
    <t>Comuna Pardoşi</t>
  </si>
  <si>
    <t>Comuna Pănătău</t>
  </si>
  <si>
    <t>Comuna Pârscov</t>
  </si>
  <si>
    <t>Comuna Pietroasele</t>
  </si>
  <si>
    <t>Comuna Podgoria</t>
  </si>
  <si>
    <t>Comuna Poşta Câlnău</t>
  </si>
  <si>
    <t>Comuna Puieşti</t>
  </si>
  <si>
    <t>Comuna Racoviţeni</t>
  </si>
  <si>
    <t>Comuna Râmnicelu</t>
  </si>
  <si>
    <t>Comuna Robeasca</t>
  </si>
  <si>
    <t>Comuna Ruşeţu</t>
  </si>
  <si>
    <t>Comuna Săgeata</t>
  </si>
  <si>
    <t>Comuna Săhăteni</t>
  </si>
  <si>
    <t>Comuna Săpoca</t>
  </si>
  <si>
    <t>Comuna Săruleşti</t>
  </si>
  <si>
    <t>Comuna Scorţoasa</t>
  </si>
  <si>
    <t>Comuna Scutelnici</t>
  </si>
  <si>
    <t>Comuna Siriu</t>
  </si>
  <si>
    <t>Comuna Smeeni</t>
  </si>
  <si>
    <t>Comuna Stâlpu</t>
  </si>
  <si>
    <t>Comuna Tisău</t>
  </si>
  <si>
    <t>Comuna Topliceni</t>
  </si>
  <si>
    <t>Comuna Ţinteşti</t>
  </si>
  <si>
    <t>Comuna Unguriu</t>
  </si>
  <si>
    <t>Comuna Vadu Paşii</t>
  </si>
  <si>
    <t>Comuna Valea Râmnicului</t>
  </si>
  <si>
    <t>Comuna Valea Salciei</t>
  </si>
  <si>
    <t>Comuna Vâlcelele</t>
  </si>
  <si>
    <t xml:space="preserve"> Comuna Verneşti</t>
  </si>
  <si>
    <t>Comuna Vintilă Vodă</t>
  </si>
  <si>
    <t>Comuna Vipereşti</t>
  </si>
  <si>
    <t>Comuna Zărneşti</t>
  </si>
  <si>
    <t>Comuna Ziduri</t>
  </si>
  <si>
    <t>Municipiul Pitești</t>
  </si>
  <si>
    <t>264/14.07.2020</t>
  </si>
  <si>
    <t>Municipiul Câmpulung</t>
  </si>
  <si>
    <t xml:space="preserve">Municipiul Curtea de Argeș </t>
  </si>
  <si>
    <t>Orașul Costești</t>
  </si>
  <si>
    <t>Orașul Mioveni</t>
  </si>
  <si>
    <t>Orașul Ștefănești</t>
  </si>
  <si>
    <t>Orașul Topoloveni</t>
  </si>
  <si>
    <t>Comuna Albeștii de Argeș</t>
  </si>
  <si>
    <t xml:space="preserve">Comuna Albeștii de Muscel </t>
  </si>
  <si>
    <t>Comuna Albota</t>
  </si>
  <si>
    <t>Comuna Arefu</t>
  </si>
  <si>
    <t>Comuna Băbana</t>
  </si>
  <si>
    <t>Comuna Băiculești</t>
  </si>
  <si>
    <t>Comuna Bălilești</t>
  </si>
  <si>
    <t>Comuna Bârla</t>
  </si>
  <si>
    <t xml:space="preserve">Comuna Bascov </t>
  </si>
  <si>
    <t>Comuna Beleți Negrești</t>
  </si>
  <si>
    <t>Comuna Berevoești</t>
  </si>
  <si>
    <t>Comuna Bogați</t>
  </si>
  <si>
    <t>Comuna Boteni</t>
  </si>
  <si>
    <t>Comuna Boțești</t>
  </si>
  <si>
    <t>Comuna Bradu</t>
  </si>
  <si>
    <t>Comuna Brăduleț</t>
  </si>
  <si>
    <t>Comuna Budeasa</t>
  </si>
  <si>
    <t>Comuna Bughea de Jos</t>
  </si>
  <si>
    <t>Comuna Bughea de sus</t>
  </si>
  <si>
    <t>Comuna Buzoești</t>
  </si>
  <si>
    <t>Comuna Căldăraru</t>
  </si>
  <si>
    <t>Comuna Călinești</t>
  </si>
  <si>
    <t xml:space="preserve">Comuna Căteasca </t>
  </si>
  <si>
    <t>Comuna Cepari</t>
  </si>
  <si>
    <t>Comuna Cetățeni</t>
  </si>
  <si>
    <t>Comuna Cicănești</t>
  </si>
  <si>
    <t>Comuna Ciofrîngeni</t>
  </si>
  <si>
    <t xml:space="preserve">Comuna Ciomăgești </t>
  </si>
  <si>
    <t>Comuna Cocu</t>
  </si>
  <si>
    <t>Comuna Corbeni</t>
  </si>
  <si>
    <t>Comuna Corbi</t>
  </si>
  <si>
    <t>Comuna Coșești</t>
  </si>
  <si>
    <t>Comuna Cotmeana</t>
  </si>
  <si>
    <t xml:space="preserve">Comuna Cuca </t>
  </si>
  <si>
    <t>Comuna Dâmbovicioara</t>
  </si>
  <si>
    <t>Comuna Dârmănești</t>
  </si>
  <si>
    <t>Comuna Davidești</t>
  </si>
  <si>
    <t>Comuna Dobrești</t>
  </si>
  <si>
    <t>Comuna Domnești</t>
  </si>
  <si>
    <t>Comuna Drăganu</t>
  </si>
  <si>
    <t>Comuna Dragoslavele</t>
  </si>
  <si>
    <t>Comuna Godeni</t>
  </si>
  <si>
    <t>Comuna Hârsești</t>
  </si>
  <si>
    <t>Comuna Hârtiești</t>
  </si>
  <si>
    <t>Comuna Izvoru</t>
  </si>
  <si>
    <t>Comuna Leordeni</t>
  </si>
  <si>
    <t>Comuna Lerești</t>
  </si>
  <si>
    <t xml:space="preserve">Comuna Lunca Corbului </t>
  </si>
  <si>
    <t>Comuna Mălureni</t>
  </si>
  <si>
    <t>Comuna Merișani</t>
  </si>
  <si>
    <t>Comuna Micești</t>
  </si>
  <si>
    <t>Comuna Mihăești</t>
  </si>
  <si>
    <t>Comuna Mioarele</t>
  </si>
  <si>
    <t>Comuna Miroși</t>
  </si>
  <si>
    <t>Comuna Morărești</t>
  </si>
  <si>
    <t>Comuna Moșoaia</t>
  </si>
  <si>
    <t>Comuna Mozăceni</t>
  </si>
  <si>
    <t>Comuna Mușătești</t>
  </si>
  <si>
    <t>Comuna Negrași</t>
  </si>
  <si>
    <t>Comuna Nucșoara</t>
  </si>
  <si>
    <t>Comuna Oarja</t>
  </si>
  <si>
    <t>Comuna Pietroșani</t>
  </si>
  <si>
    <t xml:space="preserve">Comuna Poiana Lacului </t>
  </si>
  <si>
    <t>Comuna Poienarii de Argeș</t>
  </si>
  <si>
    <t xml:space="preserve">Comuna Poienarii de Muscel </t>
  </si>
  <si>
    <t>Comuna Popești</t>
  </si>
  <si>
    <t>Comuna Priboieni</t>
  </si>
  <si>
    <t>Comuna Râca</t>
  </si>
  <si>
    <t>Comuna Rătești</t>
  </si>
  <si>
    <t>Comuna Rociu</t>
  </si>
  <si>
    <t>Comuna Rucăr</t>
  </si>
  <si>
    <t>Comuna Sălătrucu</t>
  </si>
  <si>
    <t>Comuna Săpata</t>
  </si>
  <si>
    <t>Comuna Schitu-Golești</t>
  </si>
  <si>
    <t xml:space="preserve">Comuna Slobozia </t>
  </si>
  <si>
    <t>Comuna Stâlpeni</t>
  </si>
  <si>
    <t xml:space="preserve">Comuna Ștefan cel Mare </t>
  </si>
  <si>
    <t>Comuna Stoenești</t>
  </si>
  <si>
    <t>Comuna Stolnici</t>
  </si>
  <si>
    <t>Comuna Șuici</t>
  </si>
  <si>
    <t>Comuna Teiu</t>
  </si>
  <si>
    <t xml:space="preserve">Comuna Tigveni </t>
  </si>
  <si>
    <t>Comuna Țițești</t>
  </si>
  <si>
    <t>Comuna Uda</t>
  </si>
  <si>
    <t>Comuna Ungheni</t>
  </si>
  <si>
    <t xml:space="preserve">Comuna Valea Danului </t>
  </si>
  <si>
    <t>Comuna Valea Iașului</t>
  </si>
  <si>
    <t>Comuna Valea Mare Pravăț</t>
  </si>
  <si>
    <t xml:space="preserve">Comuna Vedea </t>
  </si>
  <si>
    <t>Comuna Vlădești</t>
  </si>
  <si>
    <t>ComunaVulturești</t>
  </si>
  <si>
    <t>203/15.07.2020</t>
  </si>
  <si>
    <t>203/15.07.2021</t>
  </si>
  <si>
    <t>203/15.07.2022</t>
  </si>
  <si>
    <t>203/15.07.2023</t>
  </si>
  <si>
    <t>203/15.07.2024</t>
  </si>
  <si>
    <t>203/15.07.2025</t>
  </si>
  <si>
    <t>203/15.07.2026</t>
  </si>
  <si>
    <t>203/15.07.2027</t>
  </si>
  <si>
    <t>203/15.07.2028</t>
  </si>
  <si>
    <t>203/15.07.2029</t>
  </si>
  <si>
    <t>203/15.07.2030</t>
  </si>
  <si>
    <t>203/15.07.2031</t>
  </si>
  <si>
    <t>203/15.07.2032</t>
  </si>
  <si>
    <t>203/15.07.2033</t>
  </si>
  <si>
    <t>203/15.07.2034</t>
  </si>
  <si>
    <t>203/15.07.2035</t>
  </si>
  <si>
    <t>203/15.07.2036</t>
  </si>
  <si>
    <t>203/15.07.2037</t>
  </si>
  <si>
    <t>203/15.07.2038</t>
  </si>
  <si>
    <t>203/15.07.2039</t>
  </si>
  <si>
    <t>203/15.07.2040</t>
  </si>
  <si>
    <t>203/15.07.2041</t>
  </si>
  <si>
    <t>203/15.07.2042</t>
  </si>
  <si>
    <t>203/15.07.2043</t>
  </si>
  <si>
    <t>203/15.07.2044</t>
  </si>
  <si>
    <t>203/15.07.2045</t>
  </si>
  <si>
    <t>203/15.07.2046</t>
  </si>
  <si>
    <t>203/15.07.2047</t>
  </si>
  <si>
    <t>203/15.07.2048</t>
  </si>
  <si>
    <t>203/15.07.2049</t>
  </si>
  <si>
    <t>203/15.07.2050</t>
  </si>
  <si>
    <t>203/15.07.2051</t>
  </si>
  <si>
    <t>203/15.07.2052</t>
  </si>
  <si>
    <t>203/15.07.2053</t>
  </si>
  <si>
    <t>203/15.07.2054</t>
  </si>
  <si>
    <t>203/15.07.2055</t>
  </si>
  <si>
    <t>203/15.07.2056</t>
  </si>
  <si>
    <t>203/15.07.2057</t>
  </si>
  <si>
    <t>203/15.07.2058</t>
  </si>
  <si>
    <t>203/15.07.2059</t>
  </si>
  <si>
    <t>203/15.07.2060</t>
  </si>
  <si>
    <t>203/15.07.2061</t>
  </si>
  <si>
    <t>203/15.07.2062</t>
  </si>
  <si>
    <t>203/15.07.2063</t>
  </si>
  <si>
    <t>203/15.07.2064</t>
  </si>
  <si>
    <t>203/15.07.2065</t>
  </si>
  <si>
    <t>203/15.07.2066</t>
  </si>
  <si>
    <t>203/15.07.2067</t>
  </si>
  <si>
    <t>203/15.07.2068</t>
  </si>
  <si>
    <t>203/15.07.2069</t>
  </si>
  <si>
    <t>203/15.07.2070</t>
  </si>
  <si>
    <t>203/15.07.2071</t>
  </si>
  <si>
    <t>203/15.07.2072</t>
  </si>
  <si>
    <t>203/15.07.2073</t>
  </si>
  <si>
    <t>203/15.07.2074</t>
  </si>
  <si>
    <t>203/15.07.2075</t>
  </si>
  <si>
    <t>203/15.07.2076</t>
  </si>
  <si>
    <t>203/15.07.2077</t>
  </si>
  <si>
    <t>203/15.07.2078</t>
  </si>
  <si>
    <t>203/15.07.2079</t>
  </si>
  <si>
    <t>203/15.07.2080</t>
  </si>
  <si>
    <t>203/15.07.2081</t>
  </si>
  <si>
    <t>203/15.07.2082</t>
  </si>
  <si>
    <t>203/15.07.2083</t>
  </si>
  <si>
    <t>203/15.07.2084</t>
  </si>
  <si>
    <t>203/15.07.2085</t>
  </si>
  <si>
    <t>203/15.07.2086</t>
  </si>
  <si>
    <t>203/15.07.2087</t>
  </si>
  <si>
    <t>203/15.07.2088</t>
  </si>
  <si>
    <t>203/15.07.2089</t>
  </si>
  <si>
    <t>203/15.07.2090</t>
  </si>
  <si>
    <t>203/15.07.2091</t>
  </si>
  <si>
    <t>203/15.07.2092</t>
  </si>
  <si>
    <t>203/15.07.2093</t>
  </si>
  <si>
    <t>203/15.07.2094</t>
  </si>
  <si>
    <t>203/15.07.2095</t>
  </si>
  <si>
    <t>203/15.07.2096</t>
  </si>
  <si>
    <t>203/15.07.2097</t>
  </si>
  <si>
    <t>203/15.07.2098</t>
  </si>
  <si>
    <t>203/15.07.2099</t>
  </si>
  <si>
    <t>203/15.07.2100</t>
  </si>
  <si>
    <t>203/15.07.2101</t>
  </si>
  <si>
    <t>203/15.07.2102</t>
  </si>
  <si>
    <t>203/15.07.2103</t>
  </si>
  <si>
    <t>203/15.07.2104</t>
  </si>
  <si>
    <t>203/15.07.2105</t>
  </si>
  <si>
    <t>203/15.07.2106</t>
  </si>
  <si>
    <t>203/15.07.2107</t>
  </si>
  <si>
    <t>203/15.07.2108</t>
  </si>
  <si>
    <t>203/15.07.2109</t>
  </si>
  <si>
    <t>203/15.07.2110</t>
  </si>
  <si>
    <t>203/15.07.2111</t>
  </si>
  <si>
    <t>203/15.07.2112</t>
  </si>
  <si>
    <t>203/15.07.2113</t>
  </si>
  <si>
    <t>203/15.07.2114</t>
  </si>
  <si>
    <t>203/15.07.2115</t>
  </si>
  <si>
    <t>203/15.07.2116</t>
  </si>
  <si>
    <t>203/15.07.2117</t>
  </si>
  <si>
    <t>203/15.07.2118</t>
  </si>
  <si>
    <t>203/15.07.2119</t>
  </si>
  <si>
    <t>203/15.07.2120</t>
  </si>
  <si>
    <t>203/15.07.2121</t>
  </si>
  <si>
    <t>203/15.07.2122</t>
  </si>
  <si>
    <t>203/15.07.2123</t>
  </si>
  <si>
    <t>203/15.07.2124</t>
  </si>
  <si>
    <t>203/15.07.2125</t>
  </si>
  <si>
    <t>203/15.07.2126</t>
  </si>
  <si>
    <t>203/15.07.2127</t>
  </si>
  <si>
    <t>203/15.07.2128</t>
  </si>
  <si>
    <t>203/15.07.2129</t>
  </si>
  <si>
    <t>203/15.07.2130</t>
  </si>
  <si>
    <t>203/15.07.2131</t>
  </si>
  <si>
    <t>Municipiul Slatina</t>
  </si>
  <si>
    <t>Municipiul Caracal</t>
  </si>
  <si>
    <t>Oraşul Balş</t>
  </si>
  <si>
    <t>Oraşul Corabia</t>
  </si>
  <si>
    <t>Oraşul Drăgăneşti-Olt</t>
  </si>
  <si>
    <t>Oraşul Piatra-Olt</t>
  </si>
  <si>
    <t>Oraşul Potcoava</t>
  </si>
  <si>
    <t>Oraşul Scorniceşti</t>
  </si>
  <si>
    <t>Comuna Baldovineşti</t>
  </si>
  <si>
    <t>Comuna Băbiciu</t>
  </si>
  <si>
    <t>Comuna Bărăşti</t>
  </si>
  <si>
    <t>Comuna Bârza</t>
  </si>
  <si>
    <t>Comuna Bobiceşti</t>
  </si>
  <si>
    <t>Comuna Brastavăţu</t>
  </si>
  <si>
    <t>Comuna Brâncoveni</t>
  </si>
  <si>
    <t>Comuna Brebeni</t>
  </si>
  <si>
    <t>Comuna Bucinişu</t>
  </si>
  <si>
    <t>Comuna Călui</t>
  </si>
  <si>
    <t>Comuna Cârlogani</t>
  </si>
  <si>
    <t>Comuna Cezieni</t>
  </si>
  <si>
    <t>Comuna Cilieni</t>
  </si>
  <si>
    <t>Comuna Coteana</t>
  </si>
  <si>
    <t>Comuna Crâmpoia</t>
  </si>
  <si>
    <t>Comuna Cungrea</t>
  </si>
  <si>
    <t>Comuna Curtişoara</t>
  </si>
  <si>
    <t>Comuna Dăneasa</t>
  </si>
  <si>
    <t>Comuna Deveselu</t>
  </si>
  <si>
    <t>Comuna Dobreţu</t>
  </si>
  <si>
    <t>Comuna Dobrosloveni</t>
  </si>
  <si>
    <t>Comuna Dobroteasa</t>
  </si>
  <si>
    <t>Comuna Dobrun</t>
  </si>
  <si>
    <t>Comuna Drăghiceni</t>
  </si>
  <si>
    <t>Comuna Făgeţelu</t>
  </si>
  <si>
    <t>Comuna Fălcoiu</t>
  </si>
  <si>
    <t>Comuna Fărcaşele</t>
  </si>
  <si>
    <t>Comuna Găneasa</t>
  </si>
  <si>
    <t>Comuna Găvăneşti</t>
  </si>
  <si>
    <t>Comuna Gârcov</t>
  </si>
  <si>
    <t>Comuna Ghimpeţeni</t>
  </si>
  <si>
    <t>Comuna Giuvărăşti</t>
  </si>
  <si>
    <t>Comuna Gostavăţu</t>
  </si>
  <si>
    <t>Comuna Grădinari</t>
  </si>
  <si>
    <t>Comuna Grădinile</t>
  </si>
  <si>
    <t>Comuna Grojdibodu</t>
  </si>
  <si>
    <t>Comuna Gura Padinii</t>
  </si>
  <si>
    <t>Comuna Ianca</t>
  </si>
  <si>
    <t>Comuna Iancu Jianu</t>
  </si>
  <si>
    <t>Comuna Icoana</t>
  </si>
  <si>
    <t>Comuna Ipoteşti</t>
  </si>
  <si>
    <t>Comuna Izbiceni</t>
  </si>
  <si>
    <t>Comuna Leleasca</t>
  </si>
  <si>
    <t>Comuna Mărunţei</t>
  </si>
  <si>
    <t>Comuna Mihăeşti</t>
  </si>
  <si>
    <t>Comuna Milcov</t>
  </si>
  <si>
    <t>Comuna Morunglav</t>
  </si>
  <si>
    <t>Comuna Nicolae Titulescu</t>
  </si>
  <si>
    <t>Comuna Obârşia</t>
  </si>
  <si>
    <t>Comuna Oboga</t>
  </si>
  <si>
    <t>Comuna Oporelu</t>
  </si>
  <si>
    <t>Comuna Optaşi Măgura</t>
  </si>
  <si>
    <t>Comuna Orlea</t>
  </si>
  <si>
    <t>Comuna Osica de Jos</t>
  </si>
  <si>
    <t>Comuna Osica de Sus</t>
  </si>
  <si>
    <t>Comuna Pârşcoveni</t>
  </si>
  <si>
    <t>Comuna Perieţi</t>
  </si>
  <si>
    <t>Comuna Pleşoiu</t>
  </si>
  <si>
    <t>Comuna Poboru</t>
  </si>
  <si>
    <t>Comuna Priseaca</t>
  </si>
  <si>
    <t>Comuna Radomireşti</t>
  </si>
  <si>
    <t>Comuna Redea</t>
  </si>
  <si>
    <t>Comuna Rotunda</t>
  </si>
  <si>
    <t>Comuna Rusăneşti</t>
  </si>
  <si>
    <t>Comuna Sâmbureşti</t>
  </si>
  <si>
    <t>Comuna Sârbii Măgura</t>
  </si>
  <si>
    <t>Comuna Scărişoara</t>
  </si>
  <si>
    <t>Comuna Seaca</t>
  </si>
  <si>
    <t>Comuna Slătioara</t>
  </si>
  <si>
    <t>Comuna Spineni</t>
  </si>
  <si>
    <t>Comuna Sprâncenata</t>
  </si>
  <si>
    <t>Comuna Stoeneşti</t>
  </si>
  <si>
    <t>Comuna Stoicăneşti</t>
  </si>
  <si>
    <t>Comuna Strejeşti</t>
  </si>
  <si>
    <t>Comuna Studina</t>
  </si>
  <si>
    <t>Comuna Şerbăneşti</t>
  </si>
  <si>
    <t>Comuna Şopârliţa</t>
  </si>
  <si>
    <t>Comuna Tătuleşti</t>
  </si>
  <si>
    <t>Comuna Teslui</t>
  </si>
  <si>
    <t>Comuna Tia Mare</t>
  </si>
  <si>
    <t>Comuna Topana</t>
  </si>
  <si>
    <t>Comuna Tufeni</t>
  </si>
  <si>
    <t>Comuna Urzica</t>
  </si>
  <si>
    <t>Comuna Vădastra</t>
  </si>
  <si>
    <t>Comuna Vădăstriţa</t>
  </si>
  <si>
    <t>Comuna Vâlcele</t>
  </si>
  <si>
    <t>Comuna Verguleasa</t>
  </si>
  <si>
    <t>Comuna Vişina</t>
  </si>
  <si>
    <t>Comuna Vişina Nouă</t>
  </si>
  <si>
    <t>Comuna Vitomireşti</t>
  </si>
  <si>
    <t>Comuna Vlădila</t>
  </si>
  <si>
    <t>Comuna Voineasa</t>
  </si>
  <si>
    <t>Comuna Vulpeni</t>
  </si>
  <si>
    <t>Comuna Vultureşti</t>
  </si>
  <si>
    <t>299/14.07.2020</t>
  </si>
  <si>
    <t>299/14.07.2021</t>
  </si>
  <si>
    <t>299/14.07.2022</t>
  </si>
  <si>
    <t>299/14.07.2023</t>
  </si>
  <si>
    <t>299/14.07.2024</t>
  </si>
  <si>
    <t>299/14.07.2025</t>
  </si>
  <si>
    <t>299/14.07.2026</t>
  </si>
  <si>
    <t>299/14.07.2027</t>
  </si>
  <si>
    <t>299/14.07.2028</t>
  </si>
  <si>
    <t>299/14.07.2029</t>
  </si>
  <si>
    <t>299/14.07.2030</t>
  </si>
  <si>
    <t>299/14.07.2031</t>
  </si>
  <si>
    <t>299/14.07.2032</t>
  </si>
  <si>
    <t>299/14.07.2033</t>
  </si>
  <si>
    <t>299/14.07.2034</t>
  </si>
  <si>
    <t>299/14.07.2035</t>
  </si>
  <si>
    <t>299/14.07.2036</t>
  </si>
  <si>
    <t>299/14.07.2037</t>
  </si>
  <si>
    <t>299/14.07.2038</t>
  </si>
  <si>
    <t>299/14.07.2039</t>
  </si>
  <si>
    <t>299/14.07.2040</t>
  </si>
  <si>
    <t>299/14.07.2041</t>
  </si>
  <si>
    <t>299/14.07.2042</t>
  </si>
  <si>
    <t>299/14.07.2043</t>
  </si>
  <si>
    <t>299/14.07.2044</t>
  </si>
  <si>
    <t>299/14.07.2045</t>
  </si>
  <si>
    <t>299/14.07.2046</t>
  </si>
  <si>
    <t>299/14.07.2047</t>
  </si>
  <si>
    <t>299/14.07.2048</t>
  </si>
  <si>
    <t>299/14.07.2049</t>
  </si>
  <si>
    <t>299/14.07.2050</t>
  </si>
  <si>
    <t>299/14.07.2051</t>
  </si>
  <si>
    <t>299/14.07.2052</t>
  </si>
  <si>
    <t>299/14.07.2053</t>
  </si>
  <si>
    <t>299/14.07.2054</t>
  </si>
  <si>
    <t>299/14.07.2055</t>
  </si>
  <si>
    <t>299/14.07.2056</t>
  </si>
  <si>
    <t>299/14.07.2057</t>
  </si>
  <si>
    <t>299/14.07.2058</t>
  </si>
  <si>
    <t>299/14.07.2059</t>
  </si>
  <si>
    <t>299/14.07.2060</t>
  </si>
  <si>
    <t>299/14.07.2061</t>
  </si>
  <si>
    <t>299/14.07.2062</t>
  </si>
  <si>
    <t>299/14.07.2063</t>
  </si>
  <si>
    <t>299/14.07.2064</t>
  </si>
  <si>
    <t>299/14.07.2065</t>
  </si>
  <si>
    <t>299/14.07.2066</t>
  </si>
  <si>
    <t>299/14.07.2067</t>
  </si>
  <si>
    <t>299/14.07.2068</t>
  </si>
  <si>
    <t>299/14.07.2069</t>
  </si>
  <si>
    <t>299/14.07.2070</t>
  </si>
  <si>
    <t>299/14.07.2071</t>
  </si>
  <si>
    <t>299/14.07.2072</t>
  </si>
  <si>
    <t>299/14.07.2073</t>
  </si>
  <si>
    <t>299/14.07.2074</t>
  </si>
  <si>
    <t>299/14.07.2075</t>
  </si>
  <si>
    <t>299/14.07.2076</t>
  </si>
  <si>
    <t>299/14.07.2077</t>
  </si>
  <si>
    <t>299/14.07.2078</t>
  </si>
  <si>
    <t>299/14.07.2079</t>
  </si>
  <si>
    <t>299/14.07.2080</t>
  </si>
  <si>
    <t>299/14.07.2081</t>
  </si>
  <si>
    <t>299/14.07.2082</t>
  </si>
  <si>
    <t>299/14.07.2083</t>
  </si>
  <si>
    <t>299/14.07.2084</t>
  </si>
  <si>
    <t>299/14.07.2085</t>
  </si>
  <si>
    <t>299/14.07.2086</t>
  </si>
  <si>
    <t>299/14.07.2087</t>
  </si>
  <si>
    <t>299/14.07.2088</t>
  </si>
  <si>
    <t>299/14.07.2089</t>
  </si>
  <si>
    <t>299/14.07.2090</t>
  </si>
  <si>
    <t>299/14.07.2091</t>
  </si>
  <si>
    <t>299/14.07.2092</t>
  </si>
  <si>
    <t>299/14.07.2093</t>
  </si>
  <si>
    <t>299/14.07.2094</t>
  </si>
  <si>
    <t>299/14.07.2095</t>
  </si>
  <si>
    <t>299/14.07.2096</t>
  </si>
  <si>
    <t>299/14.07.2097</t>
  </si>
  <si>
    <t>299/14.07.2098</t>
  </si>
  <si>
    <t>299/14.07.2099</t>
  </si>
  <si>
    <t>299/14.07.2100</t>
  </si>
  <si>
    <t>299/14.07.2101</t>
  </si>
  <si>
    <t>299/14.07.2102</t>
  </si>
  <si>
    <t>299/14.07.2103</t>
  </si>
  <si>
    <t>299/14.07.2104</t>
  </si>
  <si>
    <t>299/14.07.2105</t>
  </si>
  <si>
    <t>299/14.07.2106</t>
  </si>
  <si>
    <t>299/14.07.2107</t>
  </si>
  <si>
    <t>299/14.07.2108</t>
  </si>
  <si>
    <t>299/14.07.2109</t>
  </si>
  <si>
    <t>299/14.07.2110</t>
  </si>
  <si>
    <t>299/14.07.2111</t>
  </si>
  <si>
    <t>299/14.07.2112</t>
  </si>
  <si>
    <t>299/14.07.2113</t>
  </si>
  <si>
    <t>299/14.07.2114</t>
  </si>
  <si>
    <t>299/14.07.2115</t>
  </si>
  <si>
    <t>299/14.07.2116</t>
  </si>
  <si>
    <t>299/14.07.2117</t>
  </si>
  <si>
    <t>299/14.07.2118</t>
  </si>
  <si>
    <t>299/14.07.2119</t>
  </si>
  <si>
    <t>299/14.07.2120</t>
  </si>
  <si>
    <t>299/14.07.2121</t>
  </si>
  <si>
    <t>299/14.07.2122</t>
  </si>
  <si>
    <t>299/14.07.2123</t>
  </si>
  <si>
    <t>299/14.07.2124</t>
  </si>
  <si>
    <t>299/14.07.2125</t>
  </si>
  <si>
    <t>299/14.07.2126</t>
  </si>
  <si>
    <t>299/14.07.2127</t>
  </si>
  <si>
    <t>299/14.07.2128</t>
  </si>
  <si>
    <t>299/14.07.2129</t>
  </si>
  <si>
    <t>299/14.07.2130</t>
  </si>
  <si>
    <t>299/14.07.2131</t>
  </si>
  <si>
    <t>299/14.07.2132</t>
  </si>
  <si>
    <t>299/14.07.2133</t>
  </si>
  <si>
    <t>Municipiul Suceava</t>
  </si>
  <si>
    <t>Municipiul Câmpulung Moldovenesc</t>
  </si>
  <si>
    <t>Municipiul Fălticeni</t>
  </si>
  <si>
    <t>Municipiul Rădăuţi</t>
  </si>
  <si>
    <t>Municipiul Vatra Dorneu</t>
  </si>
  <si>
    <t>Oraşul Broşteni</t>
  </si>
  <si>
    <t>Oraşul Cajvana</t>
  </si>
  <si>
    <t>Oraşul Dolhasca</t>
  </si>
  <si>
    <t>Oraşul Frasin</t>
  </si>
  <si>
    <t xml:space="preserve">Oraşul Gura Humorului </t>
  </si>
  <si>
    <t>Oraşul Liteni</t>
  </si>
  <si>
    <t>Oraşul Milişăuţi</t>
  </si>
  <si>
    <t>Oraşul Salcea</t>
  </si>
  <si>
    <t>Oraşul Siret</t>
  </si>
  <si>
    <t>Oraşul Solca</t>
  </si>
  <si>
    <t>Oraşul Vicovu de Sus</t>
  </si>
  <si>
    <t>Comuna Arbore</t>
  </si>
  <si>
    <t>Comuna Bălăceana</t>
  </si>
  <si>
    <t>Comuna Bălcăuţi</t>
  </si>
  <si>
    <t>Comuna Berchişeşti</t>
  </si>
  <si>
    <t>Comuna Bilca</t>
  </si>
  <si>
    <t>Comuna Boogdăneşti</t>
  </si>
  <si>
    <t>Comuna Boroaia</t>
  </si>
  <si>
    <t>Comuna Bosanci</t>
  </si>
  <si>
    <t>Comuna Botoşana</t>
  </si>
  <si>
    <t>Comuna Brodina</t>
  </si>
  <si>
    <t>Comuna Buneşti</t>
  </si>
  <si>
    <t>Comuna Burla</t>
  </si>
  <si>
    <t>Comuna Cacica</t>
  </si>
  <si>
    <t>Comuna Calafindeşti</t>
  </si>
  <si>
    <t>Comuna Capu Cââmpului</t>
  </si>
  <si>
    <t>Comuna Ciocăneşti</t>
  </si>
  <si>
    <t>Comuna Ciprian Porumbescu</t>
  </si>
  <si>
    <t>Comuna Cîrlibaba</t>
  </si>
  <si>
    <t>Comuna Comăneşti</t>
  </si>
  <si>
    <t>Comuna Cornu Luncii</t>
  </si>
  <si>
    <t>Comuna Coşna</t>
  </si>
  <si>
    <t>Comuna Crucea</t>
  </si>
  <si>
    <t>Comuna Dărmăneşti</t>
  </si>
  <si>
    <t>Comuna Dorna Arini</t>
  </si>
  <si>
    <t>Comuna Dorna Candrenilor</t>
  </si>
  <si>
    <t>Comuna Dorneşti</t>
  </si>
  <si>
    <t>Comuna Drăgoieşti</t>
  </si>
  <si>
    <t>Comuna Fântâna Mare</t>
  </si>
  <si>
    <t>Comuna Fîntînele</t>
  </si>
  <si>
    <t>Comuna Forăşti</t>
  </si>
  <si>
    <t>Comuna Frătăuţii Noi</t>
  </si>
  <si>
    <t>Comuna Frătăuţii Vechi</t>
  </si>
  <si>
    <t>Comuna Frumosu</t>
  </si>
  <si>
    <t>Comuna Fundu Moldovei</t>
  </si>
  <si>
    <t>Comuna Gălăneşti</t>
  </si>
  <si>
    <t>Comuna Grămeşti</t>
  </si>
  <si>
    <t>Comuna Grăniceşti</t>
  </si>
  <si>
    <t>Comuna Hănţeşti</t>
  </si>
  <si>
    <t>Comuna Hârtop</t>
  </si>
  <si>
    <t>Comuna Horodnic de Jos</t>
  </si>
  <si>
    <t>Comuna Horodnic de Sus</t>
  </si>
  <si>
    <t>Comuna Horodniceni</t>
  </si>
  <si>
    <t>Comuna Iaslovăţ</t>
  </si>
  <si>
    <t>Comuna Ilişeşti</t>
  </si>
  <si>
    <t>Comuna Izvoarele Sucevei</t>
  </si>
  <si>
    <t>Comuna Marginea</t>
  </si>
  <si>
    <t>Comuna Mălini</t>
  </si>
  <si>
    <t>Comuna Mânăstirea Humorului</t>
  </si>
  <si>
    <t>Comuna Mitocu Dragomirnei</t>
  </si>
  <si>
    <t>Comuna Moara</t>
  </si>
  <si>
    <t>Comuna Moldova Suliţa</t>
  </si>
  <si>
    <t>Comuna Mooldoviţa</t>
  </si>
  <si>
    <t>Comuna Muuşeniţa</t>
  </si>
  <si>
    <t>Comuna Ostra</t>
  </si>
  <si>
    <t>Comuna Panaci</t>
  </si>
  <si>
    <t>Comuna Păltinoasa</t>
  </si>
  <si>
    <t>Comuna Pătrăuţi</t>
  </si>
  <si>
    <t>Comuna Pîrteştii de Jos</t>
  </si>
  <si>
    <t>Comuna Poiana Stampei</t>
  </si>
  <si>
    <t>Comuna Poieni Solca</t>
  </si>
  <si>
    <t>Comuna Pojorîta</t>
  </si>
  <si>
    <t>Comuna Preuteşti</t>
  </si>
  <si>
    <t>Comuna Puttna</t>
  </si>
  <si>
    <t>Comuna Rădăşeni</t>
  </si>
  <si>
    <t>Comuna Rîşca</t>
  </si>
  <si>
    <t>Comuna Sadova</t>
  </si>
  <si>
    <t>Comuna Siminicea</t>
  </si>
  <si>
    <t>Comuna Slatina</t>
  </si>
  <si>
    <t>Comuna Straja</t>
  </si>
  <si>
    <t>Comuna Stroieşti</t>
  </si>
  <si>
    <t>Comuna Stulpicani</t>
  </si>
  <si>
    <t>Comuna Suceviţa</t>
  </si>
  <si>
    <t>Comuna Şaru Dornei</t>
  </si>
  <si>
    <t>Comuna Şerbăuţi</t>
  </si>
  <si>
    <t>Comuna Udeşti</t>
  </si>
  <si>
    <t>Comuna Ulma</t>
  </si>
  <si>
    <t>Comuna Vadu Moldovei</t>
  </si>
  <si>
    <t>Comuna Valea Moldovei</t>
  </si>
  <si>
    <t>Comuna Vatra Moldoviţei</t>
  </si>
  <si>
    <t>Comuna Vereşti</t>
  </si>
  <si>
    <t>Comuna Vicovu de Jos</t>
  </si>
  <si>
    <t>Comuna Voitinel</t>
  </si>
  <si>
    <t>Comuna Volovăţ</t>
  </si>
  <si>
    <t>Comuna Zamostea</t>
  </si>
  <si>
    <t>Comuna Zvoriştea</t>
  </si>
  <si>
    <t>Municipiul Deva</t>
  </si>
  <si>
    <t>Municipiul Brad</t>
  </si>
  <si>
    <t>Municipiul Hunedoara</t>
  </si>
  <si>
    <t>Municipiul Lupeni</t>
  </si>
  <si>
    <t>Municipiul Orăştie</t>
  </si>
  <si>
    <t>Municipiul Petroşani</t>
  </si>
  <si>
    <t>Municipiul Vulcani</t>
  </si>
  <si>
    <t>Oraşul Aninoasa</t>
  </si>
  <si>
    <t>Oraşul Călin</t>
  </si>
  <si>
    <t>Oraşul Geoagiu</t>
  </si>
  <si>
    <t>Oraşul Haţeg</t>
  </si>
  <si>
    <t>Oraşul Petrila</t>
  </si>
  <si>
    <t>Oraşul Simeria</t>
  </si>
  <si>
    <t>Oraşul Uricani</t>
  </si>
  <si>
    <t>Comuna Baia de Criş</t>
  </si>
  <si>
    <t>Comuna Balşa</t>
  </si>
  <si>
    <t>Comuna Baru</t>
  </si>
  <si>
    <t>Comuna Băcia</t>
  </si>
  <si>
    <t>Comuna Băiţa</t>
  </si>
  <si>
    <t>Comuna Băniţa</t>
  </si>
  <si>
    <t>Comuna Bătrâna</t>
  </si>
  <si>
    <t>Comuna Beriu</t>
  </si>
  <si>
    <t>Comuna Blăjeni</t>
  </si>
  <si>
    <t>Comuna Boşorod</t>
  </si>
  <si>
    <t>Comuna Brănişca</t>
  </si>
  <si>
    <t>Comuna Bretea Română</t>
  </si>
  <si>
    <t>Comuna Buceş</t>
  </si>
  <si>
    <t>Comuna Bucureşci</t>
  </si>
  <si>
    <t>Comuna Bulzeştii de Sus</t>
  </si>
  <si>
    <t>Comuna Bunila</t>
  </si>
  <si>
    <t>Comuna Burjuc</t>
  </si>
  <si>
    <t>Comuna Cârjiţi</t>
  </si>
  <si>
    <t>Comuna Cerbăl</t>
  </si>
  <si>
    <t>Comuna Crişcior</t>
  </si>
  <si>
    <t>Comuna Certeju de Sus</t>
  </si>
  <si>
    <t>Comuna Densuşi</t>
  </si>
  <si>
    <t xml:space="preserve">Comuna General Berthelot </t>
  </si>
  <si>
    <t>Comuna Ghelari</t>
  </si>
  <si>
    <t>Comuna Gurasada</t>
  </si>
  <si>
    <t>Comuna Hărău</t>
  </si>
  <si>
    <t>Comuna Ilia</t>
  </si>
  <si>
    <t>Comuna Lăpugiu de Jos</t>
  </si>
  <si>
    <t>Comuna Lelese</t>
  </si>
  <si>
    <t>Comuna Lunca Cernii de Jos</t>
  </si>
  <si>
    <t>Comuna LUuncoiu de Jos</t>
  </si>
  <si>
    <t>Comuna Mărtineşti</t>
  </si>
  <si>
    <t>Comuna Orăştioara de Sus</t>
  </si>
  <si>
    <t>Comuna Pestişu Mic</t>
  </si>
  <si>
    <t>Comuna Pui</t>
  </si>
  <si>
    <t>Comuna Rapoltu Mare</t>
  </si>
  <si>
    <t>Comuna Răchitova</t>
  </si>
  <si>
    <t>Comuna Râude Moori</t>
  </si>
  <si>
    <t>Comuna Ribiţa</t>
  </si>
  <si>
    <t>Comuna Romos</t>
  </si>
  <si>
    <t xml:space="preserve">Comuna Sarmizegetusa </t>
  </si>
  <si>
    <t>Comuna Sălaşu de Sus</t>
  </si>
  <si>
    <t>Comuna Sântămăria-Orlea</t>
  </si>
  <si>
    <t>Comuna Şoimuş</t>
  </si>
  <si>
    <t>Comuna Teliucu Inferior</t>
  </si>
  <si>
    <t>Comuna Toomeşti</t>
  </si>
  <si>
    <t>Comuna Topliţa</t>
  </si>
  <si>
    <t>Comuna Toteşti</t>
  </si>
  <si>
    <t>Comuna Turdaş</t>
  </si>
  <si>
    <t>Comuna Vaţa de Jos</t>
  </si>
  <si>
    <t>Comuna Vălişoara</t>
  </si>
  <si>
    <t>Comuna Veţel</t>
  </si>
  <si>
    <t>Comuna Vorţa</t>
  </si>
  <si>
    <t>Comuna Zam</t>
  </si>
  <si>
    <t xml:space="preserve"> Municipiul Rm.Vâlcea</t>
  </si>
  <si>
    <t>319/2020</t>
  </si>
  <si>
    <t xml:space="preserve"> Municipiul Drăgăşani</t>
  </si>
  <si>
    <t xml:space="preserve"> Oraşul Băbeni</t>
  </si>
  <si>
    <t xml:space="preserve"> Oraşul Băile Govora</t>
  </si>
  <si>
    <t xml:space="preserve"> Oraşul Băile Olăneşti</t>
  </si>
  <si>
    <t xml:space="preserve"> Oraşul Bălceşti</t>
  </si>
  <si>
    <t xml:space="preserve"> Oraşul Berbeşti</t>
  </si>
  <si>
    <t xml:space="preserve"> Oraşul Brezoi</t>
  </si>
  <si>
    <t xml:space="preserve"> Oraşul Călimăneşti</t>
  </si>
  <si>
    <t xml:space="preserve"> Oraşul Horezu</t>
  </si>
  <si>
    <t xml:space="preserve"> Oraşul Ocnele Mari</t>
  </si>
  <si>
    <t xml:space="preserve"> Comuna Alunu</t>
  </si>
  <si>
    <t xml:space="preserve"> Comuna Amărăşti</t>
  </si>
  <si>
    <t xml:space="preserve"> Comuna Bărbăteşti</t>
  </si>
  <si>
    <t xml:space="preserve"> Comuna Berislăveşti</t>
  </si>
  <si>
    <t xml:space="preserve"> Comuna Boişoara</t>
  </si>
  <si>
    <t xml:space="preserve"> Comuna Budeşti</t>
  </si>
  <si>
    <t xml:space="preserve"> Comuna Bujoreni</t>
  </si>
  <si>
    <t xml:space="preserve"> Comuna Buneşti</t>
  </si>
  <si>
    <t xml:space="preserve"> Comuna Cernişoara</t>
  </si>
  <si>
    <t xml:space="preserve"> Comuna Cîineni</t>
  </si>
  <si>
    <t xml:space="preserve"> Comuna Copăceni</t>
  </si>
  <si>
    <t xml:space="preserve"> Comuna Costeşti</t>
  </si>
  <si>
    <t xml:space="preserve"> Comuna Creţeni</t>
  </si>
  <si>
    <t xml:space="preserve"> Comuna Dăeşti</t>
  </si>
  <si>
    <t xml:space="preserve"> Comuna Dănicei</t>
  </si>
  <si>
    <t xml:space="preserve"> Comuna Diculeşti</t>
  </si>
  <si>
    <t xml:space="preserve"> Comuna Drăgoeşti</t>
  </si>
  <si>
    <t xml:space="preserve"> Comuna Făureşti</t>
  </si>
  <si>
    <t xml:space="preserve"> Comuna Fîrtăţeşti</t>
  </si>
  <si>
    <t xml:space="preserve"> Comuna Frânceşti</t>
  </si>
  <si>
    <t xml:space="preserve"> Comuna Galicea</t>
  </si>
  <si>
    <t xml:space="preserve"> Comuna Ghioroiu</t>
  </si>
  <si>
    <t xml:space="preserve"> Comuna Glăvile</t>
  </si>
  <si>
    <t xml:space="preserve"> Comuna Goleşti</t>
  </si>
  <si>
    <t xml:space="preserve"> Comuna Grădiştea</t>
  </si>
  <si>
    <t xml:space="preserve"> Comuna Guşoeni</t>
  </si>
  <si>
    <t xml:space="preserve"> Comuna Ioneşti</t>
  </si>
  <si>
    <t xml:space="preserve"> Comuna Laloşu</t>
  </si>
  <si>
    <t xml:space="preserve"> Comuna Lăcusteni</t>
  </si>
  <si>
    <t xml:space="preserve"> Comuna Lădeşti</t>
  </si>
  <si>
    <t xml:space="preserve"> Comuna Lăpuşata</t>
  </si>
  <si>
    <t xml:space="preserve"> Comuna Livezi</t>
  </si>
  <si>
    <t xml:space="preserve"> Comuna Lungeşti</t>
  </si>
  <si>
    <t xml:space="preserve"> Comuna Malaia</t>
  </si>
  <si>
    <t xml:space="preserve"> Comuna Mateeşti</t>
  </si>
  <si>
    <t xml:space="preserve"> Comuna Măciuca</t>
  </si>
  <si>
    <t xml:space="preserve"> Comuna Mădulari</t>
  </si>
  <si>
    <t xml:space="preserve"> Comuna Măldăreşti</t>
  </si>
  <si>
    <t xml:space="preserve"> Comuna Mihăeşti</t>
  </si>
  <si>
    <t xml:space="preserve"> Comuna Milcoiu</t>
  </si>
  <si>
    <t xml:space="preserve"> Comuna Mitrofani</t>
  </si>
  <si>
    <t xml:space="preserve"> Comuna Muereasca</t>
  </si>
  <si>
    <t xml:space="preserve"> Comuna Nicolae Bălcescu</t>
  </si>
  <si>
    <t xml:space="preserve"> Comuna Olanu</t>
  </si>
  <si>
    <t xml:space="preserve"> Comuna Orleşti</t>
  </si>
  <si>
    <t xml:space="preserve"> Comuna Oteşani</t>
  </si>
  <si>
    <t xml:space="preserve"> Comuna Păuşeşti Măglaşi</t>
  </si>
  <si>
    <t xml:space="preserve"> Comuna Păuşeşti</t>
  </si>
  <si>
    <t xml:space="preserve"> Comuna Perişani</t>
  </si>
  <si>
    <t xml:space="preserve"> Comuna Pesceana</t>
  </si>
  <si>
    <t xml:space="preserve"> Comuna Pietrari</t>
  </si>
  <si>
    <t xml:space="preserve"> Comuna Popeşti</t>
  </si>
  <si>
    <t xml:space="preserve"> Comuna Prundeni</t>
  </si>
  <si>
    <t xml:space="preserve"> Comuna Racoviţa</t>
  </si>
  <si>
    <t xml:space="preserve"> Comuna Roeşti</t>
  </si>
  <si>
    <t xml:space="preserve"> Comuna Roşiile</t>
  </si>
  <si>
    <t xml:space="preserve"> Comuna Runcu</t>
  </si>
  <si>
    <t xml:space="preserve"> Comuna Sălătrucel</t>
  </si>
  <si>
    <t xml:space="preserve"> Comuna Scundu</t>
  </si>
  <si>
    <t xml:space="preserve"> Comuna Sineşti</t>
  </si>
  <si>
    <t xml:space="preserve"> Comuna Slătioara</t>
  </si>
  <si>
    <t xml:space="preserve"> Comuna Stăneşti</t>
  </si>
  <si>
    <t xml:space="preserve"> Comuna Stoeneşti</t>
  </si>
  <si>
    <t xml:space="preserve"> Comuna Stoileşti</t>
  </si>
  <si>
    <t xml:space="preserve"> Comuna Stroeşti</t>
  </si>
  <si>
    <t xml:space="preserve"> Comuna Suteşti</t>
  </si>
  <si>
    <t xml:space="preserve"> Comuna Şirineasa</t>
  </si>
  <si>
    <t xml:space="preserve"> Comuna Ştefăneşti</t>
  </si>
  <si>
    <t xml:space="preserve"> Comuna Şuşani</t>
  </si>
  <si>
    <t xml:space="preserve"> Comuna Tetoiu</t>
  </si>
  <si>
    <t xml:space="preserve"> Comuna Titeşti</t>
  </si>
  <si>
    <t xml:space="preserve"> Comuna Tomşani</t>
  </si>
  <si>
    <t xml:space="preserve"> Comuna Vaideeni</t>
  </si>
  <si>
    <t xml:space="preserve"> Comuna Valea Mare</t>
  </si>
  <si>
    <t xml:space="preserve"> Comuna Vlădeşti</t>
  </si>
  <si>
    <t xml:space="preserve"> Comuna Voiceşti</t>
  </si>
  <si>
    <t xml:space="preserve"> Comuna Voineasa</t>
  </si>
  <si>
    <t xml:space="preserve"> Comuna Zătreni</t>
  </si>
  <si>
    <t>270/14.07.2020</t>
  </si>
  <si>
    <t>     1.  </t>
  </si>
  <si>
    <t>     2.  </t>
  </si>
  <si>
    <t>     3.  </t>
  </si>
  <si>
    <t>     4.  </t>
  </si>
  <si>
    <t>     5.  </t>
  </si>
  <si>
    <t>     6.  </t>
  </si>
  <si>
    <t>     7.  </t>
  </si>
  <si>
    <t>     8.  </t>
  </si>
  <si>
    <t>     9.  </t>
  </si>
  <si>
    <t>  10.  </t>
  </si>
  <si>
    <t>  11.  </t>
  </si>
  <si>
    <t>  12.  </t>
  </si>
  <si>
    <t>  13.  </t>
  </si>
  <si>
    <t>  14.  </t>
  </si>
  <si>
    <t>  15.  </t>
  </si>
  <si>
    <t>  16.  </t>
  </si>
  <si>
    <t>  17.  </t>
  </si>
  <si>
    <t>  18.  </t>
  </si>
  <si>
    <t>  19.  </t>
  </si>
  <si>
    <t>  20.  </t>
  </si>
  <si>
    <t>  21.  </t>
  </si>
  <si>
    <t>  22.  </t>
  </si>
  <si>
    <t>  23.  </t>
  </si>
  <si>
    <t>  24.  </t>
  </si>
  <si>
    <t>  25.  </t>
  </si>
  <si>
    <t>  26.  </t>
  </si>
  <si>
    <t>  27.  </t>
  </si>
  <si>
    <t>  28.  </t>
  </si>
  <si>
    <t>  29.  </t>
  </si>
  <si>
    <t>  30.  </t>
  </si>
  <si>
    <t>  31.  </t>
  </si>
  <si>
    <t>  32.  </t>
  </si>
  <si>
    <t>  33.  </t>
  </si>
  <si>
    <t>  34.  </t>
  </si>
  <si>
    <t>  35.  </t>
  </si>
  <si>
    <t>  36.  </t>
  </si>
  <si>
    <t>  37.  </t>
  </si>
  <si>
    <t>  38.  </t>
  </si>
  <si>
    <t>  39.  </t>
  </si>
  <si>
    <t>  40.  </t>
  </si>
  <si>
    <t>  41.  </t>
  </si>
  <si>
    <t>  42.  </t>
  </si>
  <si>
    <t>  43.  </t>
  </si>
  <si>
    <t>  44.  </t>
  </si>
  <si>
    <t xml:space="preserve">Municipiul Brăila        </t>
  </si>
  <si>
    <t xml:space="preserve">Oraşul Făurei               </t>
  </si>
  <si>
    <t>Oraşul Ianca</t>
  </si>
  <si>
    <t xml:space="preserve">Oraşul Însurăţei          </t>
  </si>
  <si>
    <t xml:space="preserve">Comuna Bărăganul         </t>
  </si>
  <si>
    <t xml:space="preserve">Comuna Berteştii de Jos           </t>
  </si>
  <si>
    <t>Comuna Bordei Verde</t>
  </si>
  <si>
    <t>Comuna Cazasu</t>
  </si>
  <si>
    <t>Comuna Chiscani</t>
  </si>
  <si>
    <t>Comuna Ciocile</t>
  </si>
  <si>
    <t>Comuna Cireşu</t>
  </si>
  <si>
    <t>Comuna Dudeşti</t>
  </si>
  <si>
    <t>Comuna Galbenu</t>
  </si>
  <si>
    <t>Comuna Gemenele</t>
  </si>
  <si>
    <t xml:space="preserve">Comuna Gradiştea            </t>
  </si>
  <si>
    <t xml:space="preserve">Comuna Gropeni   </t>
  </si>
  <si>
    <t xml:space="preserve">Comuna Jirlău                  </t>
  </si>
  <si>
    <t xml:space="preserve">Comuna Măraşu                </t>
  </si>
  <si>
    <t>Comuna Măxineni</t>
  </si>
  <si>
    <t xml:space="preserve">Comuna Mircea Vodă            </t>
  </si>
  <si>
    <t xml:space="preserve">Comuna Movila  Miresii                      </t>
  </si>
  <si>
    <t>Comuna Racoviţa</t>
  </si>
  <si>
    <t xml:space="preserve">Comuna Râmnicelu            </t>
  </si>
  <si>
    <t>Comuna Romanu</t>
  </si>
  <si>
    <t xml:space="preserve">Comuna Roşiori                </t>
  </si>
  <si>
    <t xml:space="preserve">Comuna Salcia Tudor            </t>
  </si>
  <si>
    <t>Comuna Scorţaru Nou</t>
  </si>
  <si>
    <t xml:space="preserve">Comuna Siliştea           </t>
  </si>
  <si>
    <t xml:space="preserve">Comuna Stăncuţa         </t>
  </si>
  <si>
    <t xml:space="preserve">Comuna Surdila Găiseanca           </t>
  </si>
  <si>
    <t xml:space="preserve">Comuna Surdila Greci           </t>
  </si>
  <si>
    <t xml:space="preserve">Comuna Şuţeşti              </t>
  </si>
  <si>
    <t xml:space="preserve">Comuna Tichileşti          </t>
  </si>
  <si>
    <t>Comuna Tudor Vladimirescu</t>
  </si>
  <si>
    <t xml:space="preserve">Comuna Tufeşti    </t>
  </si>
  <si>
    <t xml:space="preserve">Comuna Vădeni    </t>
  </si>
  <si>
    <t xml:space="preserve">Comuna Vişani      </t>
  </si>
  <si>
    <t>Comuna Viziru</t>
  </si>
  <si>
    <t xml:space="preserve">Comuna Zăvoaia    </t>
  </si>
  <si>
    <t>Municipiul Botoşani</t>
  </si>
  <si>
    <t>287/15.07.2020</t>
  </si>
  <si>
    <t>Municipiul Dorohoi</t>
  </si>
  <si>
    <t>Oraşul Bucecea</t>
  </si>
  <si>
    <t>Orasul Darabani</t>
  </si>
  <si>
    <t>Oraşul Flămânzi</t>
  </si>
  <si>
    <t>Orasul Săveni</t>
  </si>
  <si>
    <t>Oraşul Stefăneşti</t>
  </si>
  <si>
    <t>Comuna Adăşeni</t>
  </si>
  <si>
    <t>Comuna Avrămeni</t>
  </si>
  <si>
    <t>Comuna Băluşeni</t>
  </si>
  <si>
    <t>Comuna  Blândeşti</t>
  </si>
  <si>
    <t>Comuna Broscăuţi</t>
  </si>
  <si>
    <t>Comuna Conceşti</t>
  </si>
  <si>
    <t>Comuna Copălău</t>
  </si>
  <si>
    <t>Comuna Cordăreni</t>
  </si>
  <si>
    <t>Comuna Corlăteni</t>
  </si>
  <si>
    <t>Comuna Coşula</t>
  </si>
  <si>
    <t>Comuna Coţuşca</t>
  </si>
  <si>
    <t>Comuna Cristineşti</t>
  </si>
  <si>
    <t>Comuna Curteşti</t>
  </si>
  <si>
    <t>Comuna Dângeni</t>
  </si>
  <si>
    <t>Comuna Dersca</t>
  </si>
  <si>
    <t>Comuna Dimăcheni</t>
  </si>
  <si>
    <t>Comuna Dobârceni</t>
  </si>
  <si>
    <t>Comuna Durneşti</t>
  </si>
  <si>
    <t>Comuna Frumuşica</t>
  </si>
  <si>
    <t>Comuna George Enescu</t>
  </si>
  <si>
    <t>Comuna Gorbăneşti</t>
  </si>
  <si>
    <t>Comuna Havârna</t>
  </si>
  <si>
    <t>Comuna Hăneşti</t>
  </si>
  <si>
    <t>Comuna Hilişeu-Horia</t>
  </si>
  <si>
    <t>Comuna Hlipiceni</t>
  </si>
  <si>
    <t>Comuna Hudeşti</t>
  </si>
  <si>
    <t>Comuna Leorda</t>
  </si>
  <si>
    <t>Comuna Lozna</t>
  </si>
  <si>
    <t>Comuna Manoleasa</t>
  </si>
  <si>
    <t>Comuna Mihai Eminescu</t>
  </si>
  <si>
    <t>Comuna Mihălăşeni</t>
  </si>
  <si>
    <t>Comuna Mileanca</t>
  </si>
  <si>
    <t>Comuna Mitoc</t>
  </si>
  <si>
    <t>Comuna Nicşeni</t>
  </si>
  <si>
    <t>Comuna Păltiniş</t>
  </si>
  <si>
    <t>Comuna Pomârla</t>
  </si>
  <si>
    <t>Comuna Prăjeni</t>
  </si>
  <si>
    <t>Comuna Răchiţi</t>
  </si>
  <si>
    <t>Comuna Rădăuţi Prut</t>
  </si>
  <si>
    <t>Comuna Răuseni</t>
  </si>
  <si>
    <t>Comuna Ripiceni</t>
  </si>
  <si>
    <t>Comuna Roma</t>
  </si>
  <si>
    <t>Comuna Santa Mare</t>
  </si>
  <si>
    <t>Comuna Stăuceni</t>
  </si>
  <si>
    <t>Comuna Suharău</t>
  </si>
  <si>
    <t>Comuna Suliţa</t>
  </si>
  <si>
    <t>Comuna Şendriceni</t>
  </si>
  <si>
    <t>Comuna Ştiubieni</t>
  </si>
  <si>
    <t>Comuna Todireni</t>
  </si>
  <si>
    <t>Comuna Truşeşti</t>
  </si>
  <si>
    <t>Comuna Tudora</t>
  </si>
  <si>
    <t>Comuna Unţeni</t>
  </si>
  <si>
    <t>Comuna Văculeşti</t>
  </si>
  <si>
    <t>Comuna Vârfu Câmpului</t>
  </si>
  <si>
    <t>Comuna Vlăsineşti</t>
  </si>
  <si>
    <t>Comuna Vorniceni</t>
  </si>
  <si>
    <t>Comuna Vorona</t>
  </si>
  <si>
    <t>287/15.07.2021</t>
  </si>
  <si>
    <t>ALEXANDRIA</t>
  </si>
  <si>
    <t>352/15.07.2020</t>
  </si>
  <si>
    <t>ROŞIORII DE VEDE</t>
  </si>
  <si>
    <t>TURNU MĂGURELE</t>
  </si>
  <si>
    <t>VIDELE</t>
  </si>
  <si>
    <t>ZIMNICEA</t>
  </si>
  <si>
    <t>BALACI</t>
  </si>
  <si>
    <t>BĂBĂIŢA</t>
  </si>
  <si>
    <t>BECIU</t>
  </si>
  <si>
    <t>BEUCA</t>
  </si>
  <si>
    <t>BLEJEŞTI</t>
  </si>
  <si>
    <t>BOGDANA</t>
  </si>
  <si>
    <t>BOTOROAGA</t>
  </si>
  <si>
    <t>BRAGADIRU</t>
  </si>
  <si>
    <t>BRÂNCENI</t>
  </si>
  <si>
    <t>BUJORENI</t>
  </si>
  <si>
    <t>BUJORU</t>
  </si>
  <si>
    <t>BUZESCU</t>
  </si>
  <si>
    <t>CĂLINEŞTI</t>
  </si>
  <si>
    <t>CĂLMĂŢUIU</t>
  </si>
  <si>
    <t>CĂLMĂŢUIU DE SUS</t>
  </si>
  <si>
    <t>CERVENIA</t>
  </si>
  <si>
    <t>CIOLĂNEŞTI</t>
  </si>
  <si>
    <t>CIUPERCENI</t>
  </si>
  <si>
    <t>CONŢEŞTI</t>
  </si>
  <si>
    <t xml:space="preserve">COSMEŞTI </t>
  </si>
  <si>
    <t>CRÂNGENI</t>
  </si>
  <si>
    <t>CRÂNGU</t>
  </si>
  <si>
    <t>CREVENICU</t>
  </si>
  <si>
    <t>DIDEŞTI</t>
  </si>
  <si>
    <t>DOBROTEŞTI</t>
  </si>
  <si>
    <t>DRACEA</t>
  </si>
  <si>
    <t>DRĂCŞENEI</t>
  </si>
  <si>
    <t>DRĂGĂNEŞTI DE VEDE</t>
  </si>
  <si>
    <t>DRĂGĂNEŞTI  VLAŞCA</t>
  </si>
  <si>
    <t>FÂNTÂNELE</t>
  </si>
  <si>
    <t>FRĂSINET</t>
  </si>
  <si>
    <t>FRUMOASA</t>
  </si>
  <si>
    <t>FURCULEŞTI</t>
  </si>
  <si>
    <t>GĂLĂTENI</t>
  </si>
  <si>
    <t>GRATIA</t>
  </si>
  <si>
    <t>ISLAZ</t>
  </si>
  <si>
    <t>IZVOARELE</t>
  </si>
  <si>
    <t>LISA</t>
  </si>
  <si>
    <t>LIŢA</t>
  </si>
  <si>
    <t>LUNCA</t>
  </si>
  <si>
    <t>MAVRODIN</t>
  </si>
  <si>
    <t>MĂLDĂENI</t>
  </si>
  <si>
    <t>MÂRZĂNEŞTI</t>
  </si>
  <si>
    <t xml:space="preserve">MERENI </t>
  </si>
  <si>
    <t>MOŞTENI</t>
  </si>
  <si>
    <t>NANOV</t>
  </si>
  <si>
    <t>NĂSTURELU</t>
  </si>
  <si>
    <t>NECŞEŞTI</t>
  </si>
  <si>
    <t>NENCIULEŞTI</t>
  </si>
  <si>
    <t>OLTENI</t>
  </si>
  <si>
    <t>ORBEASCA</t>
  </si>
  <si>
    <t>PERETU</t>
  </si>
  <si>
    <t>PIATRA</t>
  </si>
  <si>
    <t>PIETROŞANI</t>
  </si>
  <si>
    <t>PLOPII SLĂVITEŞTI</t>
  </si>
  <si>
    <t>PLOSCA</t>
  </si>
  <si>
    <t>POENI</t>
  </si>
  <si>
    <t>POROSCHIA</t>
  </si>
  <si>
    <t>PURANI</t>
  </si>
  <si>
    <t>PUTINEIU</t>
  </si>
  <si>
    <t>RĂDOIEŞTI</t>
  </si>
  <si>
    <t>RĂSMIREŞTI</t>
  </si>
  <si>
    <t>SAELELE</t>
  </si>
  <si>
    <t>SALCIA</t>
  </si>
  <si>
    <t>SĂCENI</t>
  </si>
  <si>
    <t>SÂRBENI</t>
  </si>
  <si>
    <t>SCRIOAŞTEA</t>
  </si>
  <si>
    <t>SCURTU MARE</t>
  </si>
  <si>
    <t>SEACA</t>
  </si>
  <si>
    <t>SEGARCEA VALE</t>
  </si>
  <si>
    <t>SFINŢEŞTI</t>
  </si>
  <si>
    <t>SILIŞTEA</t>
  </si>
  <si>
    <t>SILIŞTEA GUMEŞTI</t>
  </si>
  <si>
    <t>SLOBOZIA MÂNDRA</t>
  </si>
  <si>
    <t>SMÂRDIOASA</t>
  </si>
  <si>
    <t>STEJARU</t>
  </si>
  <si>
    <t>SUHAIA</t>
  </si>
  <si>
    <t>ŞTOROBĂNEASA</t>
  </si>
  <si>
    <t>TALPA</t>
  </si>
  <si>
    <t>TĂTĂRĂŞTII DE JOS</t>
  </si>
  <si>
    <t>TĂTĂRĂŞTII DE SUS</t>
  </si>
  <si>
    <t>TRAIAN</t>
  </si>
  <si>
    <t>TRIVALEA MOŞTENI</t>
  </si>
  <si>
    <t>TROIANUL</t>
  </si>
  <si>
    <t>ŢIGĂNEŞTI</t>
  </si>
  <si>
    <t>UDA CLOCOCIOV</t>
  </si>
  <si>
    <t>VÂRTOAPE</t>
  </si>
  <si>
    <t>VEDEA</t>
  </si>
  <si>
    <t>VIIŞOARA</t>
  </si>
  <si>
    <t>VITĂNEŞTI</t>
  </si>
  <si>
    <t>ZÎMBREASCA</t>
  </si>
  <si>
    <t>Municipiul Alexandria</t>
  </si>
  <si>
    <t>Municipiul Roşiorii de Vede</t>
  </si>
  <si>
    <t>Municipiul Turnu Măgurele</t>
  </si>
  <si>
    <t>Oraşul Videle</t>
  </si>
  <si>
    <t>Oraşul Zimnicea</t>
  </si>
  <si>
    <t>VASLUI</t>
  </si>
  <si>
    <t>213 / 15.07.2020</t>
  </si>
  <si>
    <t>BÂRLAD</t>
  </si>
  <si>
    <t>HUȘI</t>
  </si>
  <si>
    <t>MURGENI</t>
  </si>
  <si>
    <t>NEGREȘTI</t>
  </si>
  <si>
    <t>ALBEȘTI</t>
  </si>
  <si>
    <t>ALEXANDRU VLAHUȚĂ</t>
  </si>
  <si>
    <t>ARSURA</t>
  </si>
  <si>
    <t>BĂCANI</t>
  </si>
  <si>
    <t>BĂCEȘTI</t>
  </si>
  <si>
    <t>BĂLTENI</t>
  </si>
  <si>
    <t>BANCA</t>
  </si>
  <si>
    <t>BEREZENI</t>
  </si>
  <si>
    <t>BLAGEȘTI</t>
  </si>
  <si>
    <t>BOGDĂNEȘTI</t>
  </si>
  <si>
    <t>BOGDĂNIȚA</t>
  </si>
  <si>
    <t>BOȚEȘTI</t>
  </si>
  <si>
    <t>BUNEȘTI- AVEREȘTI</t>
  </si>
  <si>
    <t>CIOCANI</t>
  </si>
  <si>
    <t>CODĂEȘTI</t>
  </si>
  <si>
    <t>COROIEȘTI</t>
  </si>
  <si>
    <t>COSTEȘTI</t>
  </si>
  <si>
    <t>COZMEȘTI</t>
  </si>
  <si>
    <t>CREȚEȘTI</t>
  </si>
  <si>
    <t>DĂNEȘTI</t>
  </si>
  <si>
    <t>DELENI</t>
  </si>
  <si>
    <t>DELEȘTI</t>
  </si>
  <si>
    <t>DIMITRIE CANTEMIR</t>
  </si>
  <si>
    <t>DODEȘTI</t>
  </si>
  <si>
    <t>DRAGOMIREȘTI</t>
  </si>
  <si>
    <t>DRÂNCENI</t>
  </si>
  <si>
    <t>DUDA- EPURENI</t>
  </si>
  <si>
    <t>DUMEȘTI</t>
  </si>
  <si>
    <t>EPURENI</t>
  </si>
  <si>
    <t>FĂLCIU</t>
  </si>
  <si>
    <t>FEREȘTI</t>
  </si>
  <si>
    <t>FRUNTIȘENI</t>
  </si>
  <si>
    <t>GĂGEȘTI</t>
  </si>
  <si>
    <t>GÂRCENI</t>
  </si>
  <si>
    <t>GHERGHEȘTI</t>
  </si>
  <si>
    <t>GRIVIȚA</t>
  </si>
  <si>
    <t>HOCENI</t>
  </si>
  <si>
    <t>IANA</t>
  </si>
  <si>
    <t>IBĂNEȘTI</t>
  </si>
  <si>
    <t>IVĂNEȘTI</t>
  </si>
  <si>
    <t>IVEȘTI</t>
  </si>
  <si>
    <t>LAZA</t>
  </si>
  <si>
    <t>LIPOVĂȚ</t>
  </si>
  <si>
    <t>LUNCA BANULUI</t>
  </si>
  <si>
    <t>MĂLUȘTENI</t>
  </si>
  <si>
    <t>MICLEȘTI</t>
  </si>
  <si>
    <t>MUNTENII DE JOS</t>
  </si>
  <si>
    <t>MUNTENII DE SUS</t>
  </si>
  <si>
    <t>OLTENEȘTI</t>
  </si>
  <si>
    <t>OȘEȘTI</t>
  </si>
  <si>
    <t>PĂDURENI</t>
  </si>
  <si>
    <t>PERIENI</t>
  </si>
  <si>
    <t>POCHIDIA</t>
  </si>
  <si>
    <t>POGANA</t>
  </si>
  <si>
    <t>POGONEȘTI</t>
  </si>
  <si>
    <t>POIENEȘTI</t>
  </si>
  <si>
    <t>PUIEȘTI</t>
  </si>
  <si>
    <t>PUNGEȘTI</t>
  </si>
  <si>
    <t>PUȘCAȘI</t>
  </si>
  <si>
    <t>RAFAILA</t>
  </si>
  <si>
    <t>REBRICEA</t>
  </si>
  <si>
    <t>ROȘIEȘTI</t>
  </si>
  <si>
    <t>SOLEȘTI</t>
  </si>
  <si>
    <t>STĂNILEȘTI</t>
  </si>
  <si>
    <t>ȘTEFAN CEL MARE</t>
  </si>
  <si>
    <t>ȘULETEA</t>
  </si>
  <si>
    <t>TĂCUTA</t>
  </si>
  <si>
    <t>TANACU</t>
  </si>
  <si>
    <t>TĂTĂRĂNI</t>
  </si>
  <si>
    <t>TODIREȘTI</t>
  </si>
  <si>
    <t>TUTOVA</t>
  </si>
  <si>
    <t>VĂLENI</t>
  </si>
  <si>
    <t>VETRIȘOAIA</t>
  </si>
  <si>
    <t>VIIȘOARA</t>
  </si>
  <si>
    <t>VINDEREI</t>
  </si>
  <si>
    <t>VOINEȘTI</t>
  </si>
  <si>
    <t>VULTUREȘTI</t>
  </si>
  <si>
    <t>VUTCANI</t>
  </si>
  <si>
    <t>ZĂPODENI</t>
  </si>
  <si>
    <t>ZORLENI</t>
  </si>
  <si>
    <t>ORAS</t>
  </si>
  <si>
    <t>Municipiul Vaslui</t>
  </si>
  <si>
    <t>Municipiul Bârlad</t>
  </si>
  <si>
    <t>Municipiul Huşi</t>
  </si>
  <si>
    <t>Oraşul Murgeni</t>
  </si>
  <si>
    <t>Oraşul Negreşti</t>
  </si>
  <si>
    <t>Municipiul Arad</t>
  </si>
  <si>
    <t>383/15.07.2020</t>
  </si>
  <si>
    <t>Chişineu Criş</t>
  </si>
  <si>
    <t>Curtici</t>
  </si>
  <si>
    <t>Ineu</t>
  </si>
  <si>
    <t>Lipova</t>
  </si>
  <si>
    <t>Nădlac</t>
  </si>
  <si>
    <t>Pecica</t>
  </si>
  <si>
    <t>Pâncota</t>
  </si>
  <si>
    <t>Sântana</t>
  </si>
  <si>
    <t>Sebiș</t>
  </si>
  <si>
    <t>Almaş</t>
  </si>
  <si>
    <t>Apateu</t>
  </si>
  <si>
    <t>Archiş</t>
  </si>
  <si>
    <t>Bata</t>
  </si>
  <si>
    <t>Beliu</t>
  </si>
  <si>
    <t>Birchiş</t>
  </si>
  <si>
    <t>Bârsa</t>
  </si>
  <si>
    <t>Bârzava</t>
  </si>
  <si>
    <t>Bocsig</t>
  </si>
  <si>
    <t>Brazii</t>
  </si>
  <si>
    <t>Buteni</t>
  </si>
  <si>
    <t>Cărand</t>
  </si>
  <si>
    <t>Cermei</t>
  </si>
  <si>
    <t>Chisindia</t>
  </si>
  <si>
    <t>Conop</t>
  </si>
  <si>
    <t>Covăsînţ</t>
  </si>
  <si>
    <t>Craiva</t>
  </si>
  <si>
    <t>Dezna</t>
  </si>
  <si>
    <t>Dieci</t>
  </si>
  <si>
    <t>Dorobanţi</t>
  </si>
  <si>
    <t>Fântânele</t>
  </si>
  <si>
    <t>Felnac</t>
  </si>
  <si>
    <t>Frumuşeni</t>
  </si>
  <si>
    <t>Ghioroc</t>
  </si>
  <si>
    <t>Grăniceri</t>
  </si>
  <si>
    <t>Gurahonţ</t>
  </si>
  <si>
    <t>Hălmăgel</t>
  </si>
  <si>
    <t>Hălmagiu</t>
  </si>
  <si>
    <t>Hăşmaş</t>
  </si>
  <si>
    <t>Igneşti</t>
  </si>
  <si>
    <t>Iratoşu</t>
  </si>
  <si>
    <t>Livada</t>
  </si>
  <si>
    <t>Macea</t>
  </si>
  <si>
    <t>Mişca</t>
  </si>
  <si>
    <t>Moneasa</t>
  </si>
  <si>
    <t>Olari</t>
  </si>
  <si>
    <t>Păuliş</t>
  </si>
  <si>
    <t>Peregu Mare</t>
  </si>
  <si>
    <t>Petriş</t>
  </si>
  <si>
    <t>Pilu</t>
  </si>
  <si>
    <t>Pleşcuţa</t>
  </si>
  <si>
    <t>Șagu</t>
  </si>
  <si>
    <t>Săvârșin</t>
  </si>
  <si>
    <t>Secusigiu</t>
  </si>
  <si>
    <t>Șeitin</t>
  </si>
  <si>
    <t>Seleuș</t>
  </si>
  <si>
    <t>Semlac</t>
  </si>
  <si>
    <t>Şepreuș</t>
  </si>
  <si>
    <t>Şicula</t>
  </si>
  <si>
    <t>Şilindia</t>
  </si>
  <si>
    <t>Şimand</t>
  </si>
  <si>
    <t>Sintea Mare</t>
  </si>
  <si>
    <t>Şiria</t>
  </si>
  <si>
    <t>Şiștarovăț</t>
  </si>
  <si>
    <t>Socodor</t>
  </si>
  <si>
    <t>Şofronea</t>
  </si>
  <si>
    <t>Tauţ</t>
  </si>
  <si>
    <t>Târnova</t>
  </si>
  <si>
    <t>Ususău</t>
  </si>
  <si>
    <t>Vărădia de Mureş</t>
  </si>
  <si>
    <t>Vinga</t>
  </si>
  <si>
    <t>Vârfurile</t>
  </si>
  <si>
    <t>Vladimirescu</t>
  </si>
  <si>
    <t>Zăbrani</t>
  </si>
  <si>
    <t>Zădăreni</t>
  </si>
  <si>
    <t>Zărand</t>
  </si>
  <si>
    <t>Zerind</t>
  </si>
  <si>
    <t>Zimandu Nou</t>
  </si>
  <si>
    <t xml:space="preserve">Oraşul Curtici </t>
  </si>
  <si>
    <t>Oraşul Ineu</t>
  </si>
  <si>
    <t>Oraşul Lipova</t>
  </si>
  <si>
    <t xml:space="preserve">Comuna </t>
  </si>
  <si>
    <t>Oraşul Chişineu Criş</t>
  </si>
  <si>
    <t>Oraşul Nădlac</t>
  </si>
  <si>
    <t>Oraşul Pecica</t>
  </si>
  <si>
    <t>Oraşul Pâncota</t>
  </si>
  <si>
    <t>Oraşul Sântana</t>
  </si>
  <si>
    <t>Oraşul Sebiş</t>
  </si>
  <si>
    <t>MUNICIPIUL BRAŞOV</t>
  </si>
  <si>
    <t>492/15.07.2020</t>
  </si>
  <si>
    <t>MUNICIPIUL CODLEA</t>
  </si>
  <si>
    <t>MUNICIPIUL FĂGĂRAŞ</t>
  </si>
  <si>
    <t>MUNICIPIUL SĂCELE</t>
  </si>
  <si>
    <t>ORAŞUL GHIMBAV</t>
  </si>
  <si>
    <t>ORAŞUL PREDEAL</t>
  </si>
  <si>
    <t>ORAŞUL RÂŞNOV</t>
  </si>
  <si>
    <t>ORAŞUL RUPEA</t>
  </si>
  <si>
    <t>ORAŞUL VICTORIA</t>
  </si>
  <si>
    <t>ORAŞUL ZĂRNEŞTI</t>
  </si>
  <si>
    <t>COMUNA APAŢA</t>
  </si>
  <si>
    <t>COMUNA AUGUSTIN</t>
  </si>
  <si>
    <t>COMUNA BECLEAN</t>
  </si>
  <si>
    <t>COMUNA BOD</t>
  </si>
  <si>
    <t>COMUNA BRAN</t>
  </si>
  <si>
    <t>COMUNA BUDILA</t>
  </si>
  <si>
    <t>COMUNA BUNEŞTI</t>
  </si>
  <si>
    <t>COMUNA CAŢA</t>
  </si>
  <si>
    <t>COMUNA CINCU</t>
  </si>
  <si>
    <t>COMUNA COMANA</t>
  </si>
  <si>
    <t>COMUNA CRISTIAN</t>
  </si>
  <si>
    <t>COMUNA CRIZBAV</t>
  </si>
  <si>
    <t>COMUNA DRĂGUŞ</t>
  </si>
  <si>
    <t>COMUNA DUMBRĂVIŢA</t>
  </si>
  <si>
    <t>COMUNA FELDIOARA</t>
  </si>
  <si>
    <t>COMUNA FUNDATA</t>
  </si>
  <si>
    <t>COMUNA HĂLCHIU</t>
  </si>
  <si>
    <t>COMUNA HĂRMAN</t>
  </si>
  <si>
    <t>COMUNA HÂRSENI</t>
  </si>
  <si>
    <t>COMUNA HOGHIZ</t>
  </si>
  <si>
    <t>COMUNA HOLBAV</t>
  </si>
  <si>
    <t>COMUNA HOMOROD</t>
  </si>
  <si>
    <t>COMUNA JIBERT</t>
  </si>
  <si>
    <t>COMUNA LISA</t>
  </si>
  <si>
    <t>COMUNA MĂIERUŞ</t>
  </si>
  <si>
    <t>COMUNA MÂNDRA</t>
  </si>
  <si>
    <t>COMUNA MOIECIU</t>
  </si>
  <si>
    <t>COMUNA ORMENIŞ</t>
  </si>
  <si>
    <t>COMUNA PĂRĂU</t>
  </si>
  <si>
    <t>COMUNA POIANA MĂRULUI</t>
  </si>
  <si>
    <t>COMUNA PREJMER</t>
  </si>
  <si>
    <t>COMUNA RACOŞ</t>
  </si>
  <si>
    <t>COMUNA RECEA</t>
  </si>
  <si>
    <t>COMUNA SÂMBĂTA DE SUS</t>
  </si>
  <si>
    <t>COMUNA SÂNPETRU</t>
  </si>
  <si>
    <t>COMUNA ŞERCAIA</t>
  </si>
  <si>
    <t>COMUNA ŞINCA</t>
  </si>
  <si>
    <t>COMUNA ŞINCA NOUĂ</t>
  </si>
  <si>
    <t>COMUNA ŞOARŞ</t>
  </si>
  <si>
    <t>COMUNA TĂRLUNGENI</t>
  </si>
  <si>
    <t>COMUNA TELIU</t>
  </si>
  <si>
    <t>COMUNA TICUŞU</t>
  </si>
  <si>
    <t>COMUNA UCEA</t>
  </si>
  <si>
    <t>COMUNA UNGRA</t>
  </si>
  <si>
    <t>COMUNA VAMA BUZĂULUI</t>
  </si>
  <si>
    <t>COMUNA VIŞTEA</t>
  </si>
  <si>
    <t>COMUNA VOILA</t>
  </si>
  <si>
    <t>COMUNA VULCAN</t>
  </si>
  <si>
    <t>Municipiul Dr.Tr.Severin</t>
  </si>
  <si>
    <t>215/15.07.2020</t>
  </si>
  <si>
    <t>Oraşul Baia de Aramă</t>
  </si>
  <si>
    <t>Oraşul Strehaia</t>
  </si>
  <si>
    <t>Oraşul Vânju Mare</t>
  </si>
  <si>
    <t>Comuna  Balta</t>
  </si>
  <si>
    <t>Comuna Bălăciţa</t>
  </si>
  <si>
    <t>Comuna Bâcleş</t>
  </si>
  <si>
    <t>Comuna Bâlvăneşti</t>
  </si>
  <si>
    <t>Comuna Brezniţa- Motru</t>
  </si>
  <si>
    <t>Comuna Burila Mare</t>
  </si>
  <si>
    <t>Comuna Căzăneşti</t>
  </si>
  <si>
    <t>Comuna Corcova</t>
  </si>
  <si>
    <t>Comuna  Cujmir</t>
  </si>
  <si>
    <t>Comuna Dârvari</t>
  </si>
  <si>
    <t xml:space="preserve">Comuna Devesel </t>
  </si>
  <si>
    <t>Comuna Dubova</t>
  </si>
  <si>
    <t>Comuna Eşelniţa</t>
  </si>
  <si>
    <t>Comuna Gârla Mare</t>
  </si>
  <si>
    <t>Comuna Godeanu</t>
  </si>
  <si>
    <t>Comuna Gruia</t>
  </si>
  <si>
    <t>Comuna Hinova</t>
  </si>
  <si>
    <t>Comuna Husnicioara</t>
  </si>
  <si>
    <t>Comuna Ilovăţ</t>
  </si>
  <si>
    <t>Comuna Iloviţa</t>
  </si>
  <si>
    <t>Comuna Isverna</t>
  </si>
  <si>
    <t>Comuna Izvoru Bârzii</t>
  </si>
  <si>
    <t>Comuna Jiana</t>
  </si>
  <si>
    <t>Comuna Livezile</t>
  </si>
  <si>
    <t>Comuna Malovăţ</t>
  </si>
  <si>
    <t>Comuna  Obârşia de Câmp</t>
  </si>
  <si>
    <t xml:space="preserve">Comuna Obârşia- Cloşani </t>
  </si>
  <si>
    <t>Comuna Oprişor</t>
  </si>
  <si>
    <t>Comunea Pădina</t>
  </si>
  <si>
    <t>Comuna Pătulele</t>
  </si>
  <si>
    <t>Comuna Podeni</t>
  </si>
  <si>
    <t>Comuna Ponoarele</t>
  </si>
  <si>
    <t>Comuna Poroina Mare</t>
  </si>
  <si>
    <t>Comuna Pristol</t>
  </si>
  <si>
    <t>Comuna Prunişor</t>
  </si>
  <si>
    <t>Comuna Punghina</t>
  </si>
  <si>
    <t>Comuna Rogova</t>
  </si>
  <si>
    <t>Comuna Şovarna</t>
  </si>
  <si>
    <t>Comuna Stângăceaua</t>
  </si>
  <si>
    <t>Comuna Sviniţa</t>
  </si>
  <si>
    <t>Comuna Tâmna</t>
  </si>
  <si>
    <t>Comuna Vânjuleţ</t>
  </si>
  <si>
    <t>Comuna Vlădaia</t>
  </si>
  <si>
    <t>Comuna  Voloiac</t>
  </si>
  <si>
    <t>Comuna  Vrata</t>
  </si>
  <si>
    <t>Comuna  Bala</t>
  </si>
  <si>
    <t>Municipiul Orşova</t>
  </si>
  <si>
    <t>Comuna Brezniţa -Ocol</t>
  </si>
  <si>
    <t>Comuna Butoieşti</t>
  </si>
  <si>
    <t xml:space="preserve">Comuna Corlăţel </t>
  </si>
  <si>
    <t>Oraşul Bragadiru</t>
  </si>
  <si>
    <t>Oraşul Buftea</t>
  </si>
  <si>
    <t>Oraşul Chitila</t>
  </si>
  <si>
    <t>Oraşul Măgurele</t>
  </si>
  <si>
    <t>Oraşul Otopeni</t>
  </si>
  <si>
    <t>Oraşul Pantelimon</t>
  </si>
  <si>
    <t>Oraşul Popeşti-Leordeni</t>
  </si>
  <si>
    <t xml:space="preserve">Oraşul Voluntari </t>
  </si>
  <si>
    <t>Comuna Bloteşti</t>
  </si>
  <si>
    <t>Comuna Cernica</t>
  </si>
  <si>
    <t>Comuna Chiajna</t>
  </si>
  <si>
    <t>Comuna Ciolpani</t>
  </si>
  <si>
    <t>Comuna Ciorogârla</t>
  </si>
  <si>
    <t>Comuna Clinceni</t>
  </si>
  <si>
    <t>Comuna Corbeanca</t>
  </si>
  <si>
    <t>Comuna Copăceni</t>
  </si>
  <si>
    <t>Comuna Cornetu</t>
  </si>
  <si>
    <t>Comuna Dascălu</t>
  </si>
  <si>
    <t>Comuna Dărăşti-Ilfov</t>
  </si>
  <si>
    <t>Comuna Dobroeşti</t>
  </si>
  <si>
    <t>Comuna Domneşti</t>
  </si>
  <si>
    <t>Comuna Glina</t>
  </si>
  <si>
    <t xml:space="preserve">Comuna Grădiştea </t>
  </si>
  <si>
    <t>Comuna Gruiu</t>
  </si>
  <si>
    <t>Comuna Jilava</t>
  </si>
  <si>
    <t>Comuna Moara-Vlăsiei</t>
  </si>
  <si>
    <t>Comuna Mogoşoaia</t>
  </si>
  <si>
    <t>Comuna Nuci</t>
  </si>
  <si>
    <t>Comuna Periş</t>
  </si>
  <si>
    <t>Comuna Petrăchioaia</t>
  </si>
  <si>
    <t>Comuna Snagov</t>
  </si>
  <si>
    <t>Comuna Ştefăneştii de Jos</t>
  </si>
  <si>
    <t>Comuna Tunari</t>
  </si>
  <si>
    <t>Comuna 1 Decembrie</t>
  </si>
  <si>
    <t>314/15.07.2020</t>
  </si>
  <si>
    <t>1.  </t>
  </si>
  <si>
    <t>Alba Iulia</t>
  </si>
  <si>
    <t>2.  </t>
  </si>
  <si>
    <t>Aiud</t>
  </si>
  <si>
    <t>3.  </t>
  </si>
  <si>
    <t>Blaj</t>
  </si>
  <si>
    <t>4.  </t>
  </si>
  <si>
    <t>Sebeş</t>
  </si>
  <si>
    <t>5.  </t>
  </si>
  <si>
    <t>Abrud</t>
  </si>
  <si>
    <t>6.  </t>
  </si>
  <si>
    <t>Baia de Arieş</t>
  </si>
  <si>
    <t>7.  </t>
  </si>
  <si>
    <t>Câmpeni</t>
  </si>
  <si>
    <t>8.  </t>
  </si>
  <si>
    <t>Cugir</t>
  </si>
  <si>
    <t>9.  </t>
  </si>
  <si>
    <t>Ocna Mureş</t>
  </si>
  <si>
    <t>Teiuş</t>
  </si>
  <si>
    <t>Zlatna</t>
  </si>
  <si>
    <t>Albac</t>
  </si>
  <si>
    <t>Almaşu Mare</t>
  </si>
  <si>
    <t>Arieşeni</t>
  </si>
  <si>
    <t>Avram Iancu</t>
  </si>
  <si>
    <t>Berghin</t>
  </si>
  <si>
    <t>Bistra</t>
  </si>
  <si>
    <t>Blandiana</t>
  </si>
  <si>
    <t>Bucerdea Grânoasă</t>
  </si>
  <si>
    <t>Bucium</t>
  </si>
  <si>
    <t>Câlnic</t>
  </si>
  <si>
    <t>Cenade</t>
  </si>
  <si>
    <t>Cergău</t>
  </si>
  <si>
    <t>Ceru Băcăinţi</t>
  </si>
  <si>
    <t>Cetatea de Baltă</t>
  </si>
  <si>
    <t>Ciugud</t>
  </si>
  <si>
    <t>Ciuruleasa</t>
  </si>
  <si>
    <t>Crăciunelu de Jos</t>
  </si>
  <si>
    <t>Cricău</t>
  </si>
  <si>
    <t>Cut</t>
  </si>
  <si>
    <t>Daia Română</t>
  </si>
  <si>
    <t>Doştat</t>
  </si>
  <si>
    <t>Fărău</t>
  </si>
  <si>
    <t>Galda de Jos</t>
  </si>
  <si>
    <t>Gârbova</t>
  </si>
  <si>
    <t>Gârda de Sus</t>
  </si>
  <si>
    <t>Hopârta</t>
  </si>
  <si>
    <t>Horea</t>
  </si>
  <si>
    <t>Ighiu</t>
  </si>
  <si>
    <t>Întregalde</t>
  </si>
  <si>
    <t>Jidvei</t>
  </si>
  <si>
    <t>Livezile</t>
  </si>
  <si>
    <t>Lopadea Nouă</t>
  </si>
  <si>
    <t>Lunca Mureşului</t>
  </si>
  <si>
    <t>Lupşa</t>
  </si>
  <si>
    <t>Meteş</t>
  </si>
  <si>
    <t>Mihalţ</t>
  </si>
  <si>
    <t>Mirăslău</t>
  </si>
  <si>
    <t>Mogoş</t>
  </si>
  <si>
    <t>Noşlac</t>
  </si>
  <si>
    <t>Ocoliş</t>
  </si>
  <si>
    <t>Ohaba</t>
  </si>
  <si>
    <t>Pianu</t>
  </si>
  <si>
    <t>Poiana Vadului</t>
  </si>
  <si>
    <t>Ponor</t>
  </si>
  <si>
    <t>Poşaga</t>
  </si>
  <si>
    <t>Rădeşti</t>
  </si>
  <si>
    <t>Râmeț</t>
  </si>
  <si>
    <t>Rimetea</t>
  </si>
  <si>
    <t>Roşia de Secaș</t>
  </si>
  <si>
    <t>Roşia Montană</t>
  </si>
  <si>
    <t>Sălciua</t>
  </si>
  <si>
    <t>63.  </t>
  </si>
  <si>
    <t>Săliştea</t>
  </si>
  <si>
    <t>64.  </t>
  </si>
  <si>
    <t>Săsciori</t>
  </si>
  <si>
    <t>65.  </t>
  </si>
  <si>
    <t>Sâncel</t>
  </si>
  <si>
    <t>66.  </t>
  </si>
  <si>
    <t>Sântimbru</t>
  </si>
  <si>
    <t>67.  </t>
  </si>
  <si>
    <t>Scărişoara</t>
  </si>
  <si>
    <t>68.  </t>
  </si>
  <si>
    <t>Sohodol</t>
  </si>
  <si>
    <t>69.  </t>
  </si>
  <si>
    <t>Stremţ</t>
  </si>
  <si>
    <t>70.  </t>
  </si>
  <si>
    <t>Şibot</t>
  </si>
  <si>
    <t>71.  </t>
  </si>
  <si>
    <t>Șona</t>
  </si>
  <si>
    <t>72.  </t>
  </si>
  <si>
    <t>Șpring</t>
  </si>
  <si>
    <t>73.  </t>
  </si>
  <si>
    <t>Şugag</t>
  </si>
  <si>
    <t>74.  </t>
  </si>
  <si>
    <t>Unirea</t>
  </si>
  <si>
    <t>75.  </t>
  </si>
  <si>
    <t>Vadu Moţilor</t>
  </si>
  <si>
    <t>76.  </t>
  </si>
  <si>
    <t>Valea Lungă</t>
  </si>
  <si>
    <t>77.  </t>
  </si>
  <si>
    <t>Vidra</t>
  </si>
  <si>
    <t>78.  </t>
  </si>
  <si>
    <t>Vinţu de Jos</t>
  </si>
  <si>
    <t xml:space="preserve"> 228/15.07.2020</t>
  </si>
  <si>
    <t>Oraşul</t>
  </si>
  <si>
    <t xml:space="preserve">Municipiul </t>
  </si>
  <si>
    <t>Municipiul Sebeş</t>
  </si>
  <si>
    <t>Municipiul Alba Iulia</t>
  </si>
  <si>
    <t>Municipiul Aiud</t>
  </si>
  <si>
    <t>Municipiul Blaj</t>
  </si>
  <si>
    <t>Oraşul Abrud</t>
  </si>
  <si>
    <t>Oraşul Baia de Arieş</t>
  </si>
  <si>
    <t>Oraşul Câmpeni</t>
  </si>
  <si>
    <t>Oraşul Cugir</t>
  </si>
  <si>
    <t>Oraşul Ocna Mureş</t>
  </si>
  <si>
    <t>Oraşul Teiuş</t>
  </si>
  <si>
    <t>Oraşul Zlatna</t>
  </si>
  <si>
    <t>Nr. crt</t>
  </si>
  <si>
    <t xml:space="preserve"> AMZACEA</t>
  </si>
  <si>
    <t xml:space="preserve"> CASTELU</t>
  </si>
  <si>
    <t xml:space="preserve"> CERCHEZU</t>
  </si>
  <si>
    <t xml:space="preserve"> CHIRNOGENI</t>
  </si>
  <si>
    <t xml:space="preserve"> CIOBANU</t>
  </si>
  <si>
    <t xml:space="preserve"> CIOCÂRLIA</t>
  </si>
  <si>
    <t xml:space="preserve"> COBADIN</t>
  </si>
  <si>
    <t xml:space="preserve"> COGEALAC</t>
  </si>
  <si>
    <t xml:space="preserve"> COMANA</t>
  </si>
  <si>
    <t xml:space="preserve"> CORBU</t>
  </si>
  <si>
    <t xml:space="preserve"> CRUCEA</t>
  </si>
  <si>
    <t xml:space="preserve"> DELENI</t>
  </si>
  <si>
    <t xml:space="preserve"> DOBROMIR</t>
  </si>
  <si>
    <t xml:space="preserve"> FÂNTÂNELE</t>
  </si>
  <si>
    <t xml:space="preserve"> GÂRLICIU</t>
  </si>
  <si>
    <t xml:space="preserve"> HORIA</t>
  </si>
  <si>
    <t xml:space="preserve"> ION CORVIN</t>
  </si>
  <si>
    <t xml:space="preserve"> ISTRIA</t>
  </si>
  <si>
    <t xml:space="preserve"> LIMANU</t>
  </si>
  <si>
    <t xml:space="preserve"> LUMINA</t>
  </si>
  <si>
    <t xml:space="preserve"> MERENI</t>
  </si>
  <si>
    <t xml:space="preserve"> MIHAI VITEAZU</t>
  </si>
  <si>
    <t xml:space="preserve"> MIHAIL KOGALNICEANU</t>
  </si>
  <si>
    <t xml:space="preserve"> MIRCEA VODA</t>
  </si>
  <si>
    <t xml:space="preserve"> OLTINA</t>
  </si>
  <si>
    <t xml:space="preserve"> OSTROV</t>
  </si>
  <si>
    <t xml:space="preserve"> PANTELIMON</t>
  </si>
  <si>
    <t xml:space="preserve"> PECINEAGA</t>
  </si>
  <si>
    <t xml:space="preserve"> RASOVA</t>
  </si>
  <si>
    <t xml:space="preserve"> SALIGNY</t>
  </si>
  <si>
    <t xml:space="preserve"> SARAIU</t>
  </si>
  <si>
    <t xml:space="preserve"> SEIMENI</t>
  </si>
  <si>
    <t xml:space="preserve"> TOPALU</t>
  </si>
  <si>
    <t xml:space="preserve"> TOPRAISAR</t>
  </si>
  <si>
    <t xml:space="preserve"> TORTOMAN</t>
  </si>
  <si>
    <t xml:space="preserve"> TUZLA</t>
  </si>
  <si>
    <t xml:space="preserve"> VALU LUI TRAIAN</t>
  </si>
  <si>
    <t xml:space="preserve"> VULTURU</t>
  </si>
  <si>
    <t>Comuna 23 August</t>
  </si>
  <si>
    <t xml:space="preserve"> Comuna Adamclisi</t>
  </si>
  <si>
    <t>Comuna Agigea</t>
  </si>
  <si>
    <t xml:space="preserve"> Comuna Allbeşti</t>
  </si>
  <si>
    <t xml:space="preserve"> Aliman</t>
  </si>
  <si>
    <t xml:space="preserve"> BăNEASA</t>
  </si>
  <si>
    <t xml:space="preserve"> BĂRĂGANU</t>
  </si>
  <si>
    <t xml:space="preserve"> COSTINEŞTI</t>
  </si>
  <si>
    <t xml:space="preserve"> CUMPĂNA</t>
  </si>
  <si>
    <t xml:space="preserve"> CUZA VODĂ</t>
  </si>
  <si>
    <t xml:space="preserve"> DUMBRĂVENI</t>
  </si>
  <si>
    <t xml:space="preserve"> GHINDĂREŞTI</t>
  </si>
  <si>
    <t xml:space="preserve"> GRĂDINA</t>
  </si>
  <si>
    <t xml:space="preserve"> INDEPENDENŢA</t>
  </si>
  <si>
    <t xml:space="preserve"> LIPNIŢA</t>
  </si>
  <si>
    <t xml:space="preserve"> NICOLAE BĂLCESCU</t>
  </si>
  <si>
    <t xml:space="preserve"> PEŞTERA</t>
  </si>
  <si>
    <t xml:space="preserve"> POARTA ALBĂ</t>
  </si>
  <si>
    <t xml:space="preserve"> SĂCELE</t>
  </si>
  <si>
    <t xml:space="preserve"> SILIŞTEA</t>
  </si>
  <si>
    <t xml:space="preserve"> TÂRGUŞOR</t>
  </si>
  <si>
    <t xml:space="preserve"> Municipiul  CONSTANŢA</t>
  </si>
  <si>
    <t>Municipiul  MANGALIA</t>
  </si>
  <si>
    <t>Municipiul  MEDGIDIA</t>
  </si>
  <si>
    <t>Oraşul CERNAVODĂ</t>
  </si>
  <si>
    <t>Oraşul  EFORIE</t>
  </si>
  <si>
    <t>Oraşul  HÂRŞOVA</t>
  </si>
  <si>
    <t>Oraşul  MURFATLAR</t>
  </si>
  <si>
    <t>Oraşul  NĂVODARI</t>
  </si>
  <si>
    <t>Oraşul  NEGRU VODĂ</t>
  </si>
  <si>
    <t>Oraşul  OVIDIU</t>
  </si>
  <si>
    <t>Oraşul  TECHIRGHIOL</t>
  </si>
  <si>
    <t>338/13.07.2020</t>
  </si>
  <si>
    <t xml:space="preserve"> 224/15.07.2020</t>
  </si>
  <si>
    <t xml:space="preserve">       Municipiul CARANSEBEȘ</t>
  </si>
  <si>
    <t xml:space="preserve">       Oraşul ANINA</t>
  </si>
  <si>
    <t xml:space="preserve">       Oraşul BĂILE HERCULANE</t>
  </si>
  <si>
    <t xml:space="preserve">       Oraşul BOCȘA</t>
  </si>
  <si>
    <t xml:space="preserve">       Oraşul MOLDOVA NOUĂ</t>
  </si>
  <si>
    <t xml:space="preserve">       Oraşul ORAVIȚA</t>
  </si>
  <si>
    <t xml:space="preserve">       Oraşul OȚELU ROȘU</t>
  </si>
  <si>
    <t xml:space="preserve">       Comuna ARMENIȘ</t>
  </si>
  <si>
    <t xml:space="preserve"> BĂNIA</t>
  </si>
  <si>
    <t xml:space="preserve"> BĂUȚAR</t>
  </si>
  <si>
    <t xml:space="preserve"> BERLIȘTE</t>
  </si>
  <si>
    <t xml:space="preserve"> BERZASCA</t>
  </si>
  <si>
    <t xml:space="preserve"> BERZOVIA</t>
  </si>
  <si>
    <t xml:space="preserve"> BOLVAȘNIȚA</t>
  </si>
  <si>
    <t xml:space="preserve"> BOZOVICI</t>
  </si>
  <si>
    <t xml:space="preserve"> BREBU</t>
  </si>
  <si>
    <t xml:space="preserve"> BREBU NOU</t>
  </si>
  <si>
    <t xml:space="preserve"> BUCHIN</t>
  </si>
  <si>
    <t xml:space="preserve"> BUCOȘNITA</t>
  </si>
  <si>
    <t xml:space="preserve"> CARAȘOVA</t>
  </si>
  <si>
    <t xml:space="preserve"> CĂRBUNARI</t>
  </si>
  <si>
    <t xml:space="preserve"> CICLOVA ROMÂNĂ</t>
  </si>
  <si>
    <t xml:space="preserve"> CIUCHICI</t>
  </si>
  <si>
    <t xml:space="preserve"> CIUDANOVIȚA</t>
  </si>
  <si>
    <t xml:space="preserve"> CONSTANTIN DAICOVICIU</t>
  </si>
  <si>
    <t xml:space="preserve"> COPĂCELE</t>
  </si>
  <si>
    <t xml:space="preserve"> CORNEA</t>
  </si>
  <si>
    <t xml:space="preserve"> CORNEREVA</t>
  </si>
  <si>
    <t xml:space="preserve"> CORONINI</t>
  </si>
  <si>
    <t xml:space="preserve"> DALBOȘEȚ</t>
  </si>
  <si>
    <t xml:space="preserve"> DOCLIN</t>
  </si>
  <si>
    <t xml:space="preserve"> DOGNECEA</t>
  </si>
  <si>
    <t xml:space="preserve"> DOMAȘNEA</t>
  </si>
  <si>
    <t xml:space="preserve"> EFTIMIE MURGU</t>
  </si>
  <si>
    <t xml:space="preserve"> EZERIȘ</t>
  </si>
  <si>
    <t xml:space="preserve"> FÂRLIUG</t>
  </si>
  <si>
    <t xml:space="preserve"> FOROTIC</t>
  </si>
  <si>
    <t xml:space="preserve"> GÂRNIC</t>
  </si>
  <si>
    <t xml:space="preserve"> GLIMBOCA</t>
  </si>
  <si>
    <t xml:space="preserve"> GORUIA</t>
  </si>
  <si>
    <t xml:space="preserve"> GRĂDINARI</t>
  </si>
  <si>
    <t xml:space="preserve"> IABLANIȚA</t>
  </si>
  <si>
    <t xml:space="preserve"> LĂPUȘNICEL</t>
  </si>
  <si>
    <t xml:space="preserve"> LĂPUȘNICU MARE</t>
  </si>
  <si>
    <t xml:space="preserve"> LUNCAVIȚA</t>
  </si>
  <si>
    <t xml:space="preserve"> LUPAC</t>
  </si>
  <si>
    <t xml:space="preserve"> MARGA</t>
  </si>
  <si>
    <t xml:space="preserve"> MĂURENI</t>
  </si>
  <si>
    <t xml:space="preserve"> MEHADIA</t>
  </si>
  <si>
    <t xml:space="preserve"> MEHADICA</t>
  </si>
  <si>
    <t xml:space="preserve"> NAIDĂȘ</t>
  </si>
  <si>
    <t xml:space="preserve"> OBREJA</t>
  </si>
  <si>
    <t xml:space="preserve"> OCNA DE FIER</t>
  </si>
  <si>
    <t xml:space="preserve"> PĂLTINIȘ</t>
  </si>
  <si>
    <t xml:space="preserve"> POJEJENA</t>
  </si>
  <si>
    <t xml:space="preserve"> PRIGOR</t>
  </si>
  <si>
    <t xml:space="preserve"> RĂCĂȘDIA</t>
  </si>
  <si>
    <t xml:space="preserve"> RAMNA</t>
  </si>
  <si>
    <t xml:space="preserve"> RUSCA MONTANĂ</t>
  </si>
  <si>
    <t xml:space="preserve"> SACU</t>
  </si>
  <si>
    <t xml:space="preserve"> SASCA MONTANĂ</t>
  </si>
  <si>
    <t xml:space="preserve"> SICHEVIȚA</t>
  </si>
  <si>
    <t xml:space="preserve"> SLATINA-TIMIȘ</t>
  </si>
  <si>
    <t xml:space="preserve"> SOCOL</t>
  </si>
  <si>
    <t xml:space="preserve"> ȘOPOTU NOU</t>
  </si>
  <si>
    <t xml:space="preserve"> TÂRNOVA</t>
  </si>
  <si>
    <t xml:space="preserve"> TEREGOVA</t>
  </si>
  <si>
    <t xml:space="preserve"> TICVANIU MARE</t>
  </si>
  <si>
    <t xml:space="preserve"> TOPLEȚ</t>
  </si>
  <si>
    <t xml:space="preserve"> TURNU RUIENI</t>
  </si>
  <si>
    <t xml:space="preserve"> VĂLIUG</t>
  </si>
  <si>
    <t xml:space="preserve"> VĂRĂDIA</t>
  </si>
  <si>
    <t xml:space="preserve"> VERMEȘ</t>
  </si>
  <si>
    <t xml:space="preserve"> VRANI</t>
  </si>
  <si>
    <t xml:space="preserve"> ZĂVOI</t>
  </si>
  <si>
    <t xml:space="preserve"> ZORLENȚU MARE</t>
  </si>
  <si>
    <t xml:space="preserve"> Municipiul  REȘIȚA</t>
  </si>
  <si>
    <t xml:space="preserve"> Municipiul  Reşiţa</t>
  </si>
  <si>
    <t xml:space="preserve"> Municipiul Caransebeş</t>
  </si>
  <si>
    <t xml:space="preserve"> Oraşul Anina</t>
  </si>
  <si>
    <t xml:space="preserve"> Oraşul Băile Herculane</t>
  </si>
  <si>
    <t xml:space="preserve"> Oraşul Bocşa</t>
  </si>
  <si>
    <t>Oraşul Moldova Nouă</t>
  </si>
  <si>
    <t>Oraşul Oraviţa</t>
  </si>
  <si>
    <t>Oraşul Oţelu Roşu</t>
  </si>
  <si>
    <t>Comuna Armeniş</t>
  </si>
  <si>
    <t>339/13.07.2020</t>
  </si>
  <si>
    <t>340/13.07.2020</t>
  </si>
  <si>
    <t>341/13.07.2020</t>
  </si>
  <si>
    <t>342/13.07.2020</t>
  </si>
  <si>
    <t>343/13.07.2020</t>
  </si>
  <si>
    <t>344/13.07.2020</t>
  </si>
  <si>
    <t>345/13.07.2020</t>
  </si>
  <si>
    <t>346/13.07.2020</t>
  </si>
  <si>
    <t>347/13.07.2020</t>
  </si>
  <si>
    <t>348/13.07.2020</t>
  </si>
  <si>
    <t>349/13.07.2020</t>
  </si>
  <si>
    <t>350/13.07.2020</t>
  </si>
  <si>
    <t>351/13.07.2020</t>
  </si>
  <si>
    <t>352/13.07.2020</t>
  </si>
  <si>
    <t>353/13.07.2020</t>
  </si>
  <si>
    <t>354/13.07.2020</t>
  </si>
  <si>
    <t>355/13.07.2020</t>
  </si>
  <si>
    <t>356/13.07.2020</t>
  </si>
  <si>
    <t>357.13.07.2020</t>
  </si>
  <si>
    <t>358/13.07.2020</t>
  </si>
  <si>
    <t>359/13.07.2020</t>
  </si>
  <si>
    <t>360/13.07.2020</t>
  </si>
  <si>
    <t>361/13.07.2020</t>
  </si>
  <si>
    <t>362/13.07.2020</t>
  </si>
  <si>
    <t>363/13.07.2020</t>
  </si>
  <si>
    <t>364/13.07.2020</t>
  </si>
  <si>
    <t>366/13.07.2020</t>
  </si>
  <si>
    <t>367/13.07.2020</t>
  </si>
  <si>
    <t>368/13.07.2020</t>
  </si>
  <si>
    <t>369/13.07.2020</t>
  </si>
  <si>
    <t>370/13.07.2020</t>
  </si>
  <si>
    <t>371/13.07.2020</t>
  </si>
  <si>
    <t>372/13.07.2020</t>
  </si>
  <si>
    <t>373/13.07.2020</t>
  </si>
  <si>
    <t>374/13.07.2020</t>
  </si>
  <si>
    <t>375/13.07.2020</t>
  </si>
  <si>
    <t>376/13.07.2020</t>
  </si>
  <si>
    <t>377/13.07.2020</t>
  </si>
  <si>
    <t>378/13.07.2020</t>
  </si>
  <si>
    <t>379/13.07.2020</t>
  </si>
  <si>
    <t>380/13.07.2020</t>
  </si>
  <si>
    <t>381/13.07.2020</t>
  </si>
  <si>
    <t>382/13.07.2020</t>
  </si>
  <si>
    <t>383/13.07.2020</t>
  </si>
  <si>
    <t>384/13.07.2020</t>
  </si>
  <si>
    <t>385/13.07.2020</t>
  </si>
  <si>
    <t>386/13.07.2020</t>
  </si>
  <si>
    <t>387/13.07.2020</t>
  </si>
  <si>
    <t>388/13.07.2020</t>
  </si>
  <si>
    <t>389/13.07.2020</t>
  </si>
  <si>
    <t>390/13.07.2020</t>
  </si>
  <si>
    <t>391/13.07.2020</t>
  </si>
  <si>
    <t>392/13.07.2020</t>
  </si>
  <si>
    <t>393/13.07.2020</t>
  </si>
  <si>
    <t>394/13.07.2020</t>
  </si>
  <si>
    <t>395/13.07.2020</t>
  </si>
  <si>
    <t>396/13.07.2020</t>
  </si>
  <si>
    <t>397/13.07.2020</t>
  </si>
  <si>
    <t>398/13.07.2020</t>
  </si>
  <si>
    <t>399/13.07.2020</t>
  </si>
  <si>
    <t>400/13.07.2020</t>
  </si>
  <si>
    <t>401/13.07.2020</t>
  </si>
  <si>
    <t>402/13.07.2020</t>
  </si>
  <si>
    <t>403/13.07.2020</t>
  </si>
  <si>
    <t>404/13.07.2020</t>
  </si>
  <si>
    <t>405/13.07.2020</t>
  </si>
  <si>
    <t>406/13.07.2020</t>
  </si>
  <si>
    <t>407/13.07.2020</t>
  </si>
  <si>
    <t> Municipiul Cluj-Napoca</t>
  </si>
  <si>
    <t>27 </t>
  </si>
  <si>
    <t> 246/15.07.2020</t>
  </si>
  <si>
    <t> Municipiul Câmpia Turzii</t>
  </si>
  <si>
    <t>246/15.07.2020</t>
  </si>
  <si>
    <t> Municipiul Dej</t>
  </si>
  <si>
    <t> Municipiul Gherla</t>
  </si>
  <si>
    <t> Municipiul Turda</t>
  </si>
  <si>
    <t> Orașul Huedin</t>
  </si>
  <si>
    <t> Aghireșu</t>
  </si>
  <si>
    <t> Aiton</t>
  </si>
  <si>
    <t> 9</t>
  </si>
  <si>
    <t>Aluniș</t>
  </si>
  <si>
    <t>Apahida</t>
  </si>
  <si>
    <t>Așchileu</t>
  </si>
  <si>
    <t>Baciu</t>
  </si>
  <si>
    <t>Băișoara</t>
  </si>
  <si>
    <t>Beliș</t>
  </si>
  <si>
    <t>Bobâlna</t>
  </si>
  <si>
    <t>Bonțida</t>
  </si>
  <si>
    <t>Borșa</t>
  </si>
  <si>
    <t>Buza</t>
  </si>
  <si>
    <t>Căianu</t>
  </si>
  <si>
    <t>Călărași</t>
  </si>
  <si>
    <t>Călățele</t>
  </si>
  <si>
    <t>Cămărașu</t>
  </si>
  <si>
    <t>Căpușu Mare</t>
  </si>
  <si>
    <t>Cășeiu</t>
  </si>
  <si>
    <t>Câțcău</t>
  </si>
  <si>
    <t>Cătina</t>
  </si>
  <si>
    <t>Ceanu Mare</t>
  </si>
  <si>
    <t>Chinteni</t>
  </si>
  <si>
    <t>Chiuiești</t>
  </si>
  <si>
    <t>Ciucea</t>
  </si>
  <si>
    <t>Ciurila</t>
  </si>
  <si>
    <t>Cojocna</t>
  </si>
  <si>
    <t>Cornești</t>
  </si>
  <si>
    <t>Cuzdrioara</t>
  </si>
  <si>
    <t>Dăbâca</t>
  </si>
  <si>
    <t>Feleacu</t>
  </si>
  <si>
    <t>Fizeșu Gherlii</t>
  </si>
  <si>
    <t>Florești</t>
  </si>
  <si>
    <t>Frata</t>
  </si>
  <si>
    <t>Gârbău</t>
  </si>
  <si>
    <t>Geaca</t>
  </si>
  <si>
    <t>Gilău</t>
  </si>
  <si>
    <t>Iara</t>
  </si>
  <si>
    <t>Iclod</t>
  </si>
  <si>
    <t>Izvoru Crișului</t>
  </si>
  <si>
    <t>Jichișu de Jos</t>
  </si>
  <si>
    <t>Jucu</t>
  </si>
  <si>
    <t>Luna</t>
  </si>
  <si>
    <t>Măguri-Răcătău</t>
  </si>
  <si>
    <t>Mănăstireni</t>
  </si>
  <si>
    <t>Mărgău</t>
  </si>
  <si>
    <t>Mărișel</t>
  </si>
  <si>
    <t>Mica</t>
  </si>
  <si>
    <t>Mihai Viteazu</t>
  </si>
  <si>
    <t>Mintiu Gherlii</t>
  </si>
  <si>
    <t>Mociu</t>
  </si>
  <si>
    <t>Moldovenești</t>
  </si>
  <si>
    <t>Negreni</t>
  </si>
  <si>
    <t>Pălatca</t>
  </si>
  <si>
    <t>Panticeu</t>
  </si>
  <si>
    <t>Petreștii de Jos</t>
  </si>
  <si>
    <t>Ploscoș</t>
  </si>
  <si>
    <t>Poieni</t>
  </si>
  <si>
    <t>Recea-Cristur</t>
  </si>
  <si>
    <t>Rișca</t>
  </si>
  <si>
    <t>Săcuieu</t>
  </si>
  <si>
    <t>Sâncraiu</t>
  </si>
  <si>
    <t>Săndulești</t>
  </si>
  <si>
    <t>Sânmărtin</t>
  </si>
  <si>
    <t>Sânpaul</t>
  </si>
  <si>
    <t>Săvădisla</t>
  </si>
  <si>
    <t>Sic</t>
  </si>
  <si>
    <t>Suatu</t>
  </si>
  <si>
    <t>Țaga</t>
  </si>
  <si>
    <t>Tritenii de Jos</t>
  </si>
  <si>
    <t>Tureni</t>
  </si>
  <si>
    <t>Unguraș</t>
  </si>
  <si>
    <t>Vad</t>
  </si>
  <si>
    <t>Valea Ierii</t>
  </si>
  <si>
    <t>Viișoara</t>
  </si>
  <si>
    <t>Vultureni</t>
  </si>
  <si>
    <t>Municipiul Timişoara</t>
  </si>
  <si>
    <t>Municipiul Lugoj</t>
  </si>
  <si>
    <t>Oraşul Buziaş</t>
  </si>
  <si>
    <t>Oraşul Ciacova</t>
  </si>
  <si>
    <t>Oraşul Deta</t>
  </si>
  <si>
    <t>Oraşul Făget</t>
  </si>
  <si>
    <t>Oraşul Gătaia</t>
  </si>
  <si>
    <t>Oraşul Jimbolia</t>
  </si>
  <si>
    <t>Oraşul Recaş</t>
  </si>
  <si>
    <t>Oraşul Sânnicolau Mare</t>
  </si>
  <si>
    <t>Comuna Balinţ</t>
  </si>
  <si>
    <t>Comuna Banloc</t>
  </si>
  <si>
    <t>Comuna Bara</t>
  </si>
  <si>
    <t>Comuna Bârna</t>
  </si>
  <si>
    <t>Comuna Beba Veche</t>
  </si>
  <si>
    <t>Comuna Becicherecu Mic</t>
  </si>
  <si>
    <t>Comuna Belinţ</t>
  </si>
  <si>
    <t>Comuna Bethausen</t>
  </si>
  <si>
    <t>Comuna Biled</t>
  </si>
  <si>
    <t>Comuna Birda</t>
  </si>
  <si>
    <t>Comuna Bogda</t>
  </si>
  <si>
    <t>Comuna Boldur</t>
  </si>
  <si>
    <t>Comuna Brestovăţ</t>
  </si>
  <si>
    <t>Comuna Cărpiniş</t>
  </si>
  <si>
    <t>Comuna Cenad</t>
  </si>
  <si>
    <t>Comuna Cenei</t>
  </si>
  <si>
    <t>Comuna Checea</t>
  </si>
  <si>
    <t>Comuna Chevereşu Mare</t>
  </si>
  <si>
    <t>Comuna Comloşu Mare</t>
  </si>
  <si>
    <t>Comuna Coşteiu</t>
  </si>
  <si>
    <t>Comuna Criciova</t>
  </si>
  <si>
    <t>Comuna Curtea</t>
  </si>
  <si>
    <t>Comuna Darova</t>
  </si>
  <si>
    <t>Comuna Denta</t>
  </si>
  <si>
    <t>Comuna Dudeştii Noi</t>
  </si>
  <si>
    <t>Comuna Dudeştii Vechi</t>
  </si>
  <si>
    <t>Comuna Fârdea</t>
  </si>
  <si>
    <t>Comuna Foeni</t>
  </si>
  <si>
    <t>Comuna Găvojdia</t>
  </si>
  <si>
    <t>Comuna Ghilad</t>
  </si>
  <si>
    <t>Comuna Ghiroda</t>
  </si>
  <si>
    <t>Comuna Ghizela</t>
  </si>
  <si>
    <t>Comuna Giarmata</t>
  </si>
  <si>
    <t>Comuna Giera</t>
  </si>
  <si>
    <t>Comuna Giroc</t>
  </si>
  <si>
    <t>Comuna Giulvăz</t>
  </si>
  <si>
    <t>Comuna Gottlob</t>
  </si>
  <si>
    <t>Comuna Iecea Mare</t>
  </si>
  <si>
    <t>Comuna Jamu Mare</t>
  </si>
  <si>
    <t>Comuna Jebel</t>
  </si>
  <si>
    <t>Comuna Lenauheim</t>
  </si>
  <si>
    <t>Comuna Liebling</t>
  </si>
  <si>
    <t>Comuna Lovrin</t>
  </si>
  <si>
    <t>Comuna Mănăştiur</t>
  </si>
  <si>
    <t>Comuna Margina</t>
  </si>
  <si>
    <t>Comuna Maşloc</t>
  </si>
  <si>
    <t>Comuna Moraviţa</t>
  </si>
  <si>
    <t>Comuna Moşniţa Nouă</t>
  </si>
  <si>
    <t>Comuna Nădrag</t>
  </si>
  <si>
    <t>Comuna Niţchidorf</t>
  </si>
  <si>
    <t>Comuna Ohaba Lungă</t>
  </si>
  <si>
    <t>Comuna Orţişoara</t>
  </si>
  <si>
    <t>Comuna Pădureni</t>
  </si>
  <si>
    <t>Comuna Parţa</t>
  </si>
  <si>
    <t>Comuna Peciu Nou</t>
  </si>
  <si>
    <t>Comuna Periam</t>
  </si>
  <si>
    <t>Comuna Pişchia</t>
  </si>
  <si>
    <t>Comuna Remetea Mare</t>
  </si>
  <si>
    <t>Comuna Sacoşu Turcesc</t>
  </si>
  <si>
    <t>Comuna Saravale</t>
  </si>
  <si>
    <t>Comuna Satchinez</t>
  </si>
  <si>
    <t>Comuna Săcălaz</t>
  </si>
  <si>
    <t>Comuna Sânandrei</t>
  </si>
  <si>
    <t>Comuna Sânpetru Mare</t>
  </si>
  <si>
    <t>Comuna Şag</t>
  </si>
  <si>
    <t>Comuna Şandra</t>
  </si>
  <si>
    <t>Comuna Ştiuca</t>
  </si>
  <si>
    <t>Comuna Teremia Mare</t>
  </si>
  <si>
    <t>Comuna Tomnatic</t>
  </si>
  <si>
    <t>Comuna Topolovăţu Mare</t>
  </si>
  <si>
    <t>Comuna Tormac</t>
  </si>
  <si>
    <t>Comuna Traian Vuia</t>
  </si>
  <si>
    <t>Comuna Uivar</t>
  </si>
  <si>
    <t>Comuna Vălcani</t>
  </si>
  <si>
    <t>Comuna Variaș</t>
  </si>
  <si>
    <t>Comuna Voiteg</t>
  </si>
  <si>
    <t>Numărul membrilor fiecărui consiliu local stabilit prin ordin al prefectului, în funcţie de numărul locuitorilor comunei, ai Oraşulului sau ai municipiului, conform populaţiei raportate, în funcţie de domiciliu, de către  Institutul Naţional de Statistică la data de 1 ianuarie 2020  (conf. art.112 din Ordonanţa de Urgenţă a Guvernului nr. 57/2019 privind Codul administrativ, cu modificările şi completările ulterioare)</t>
  </si>
  <si>
    <t>Comuna Fibiș</t>
  </si>
  <si>
    <t>Comuna Otelec</t>
  </si>
  <si>
    <t>Comuna Pesac</t>
  </si>
  <si>
    <t>Comuna Sînmihaiu Român</t>
  </si>
  <si>
    <t>Comuna Secaş</t>
  </si>
  <si>
    <t>Comuna V.V. Delamarina</t>
  </si>
  <si>
    <t>424/17.07.2020</t>
  </si>
  <si>
    <t>Numărul membrilor fiecărui consiliu judeţean stabilit prin ordin al prefectului, în funcţie de numărul locuitorilor judeţului, conform populaţiei după domiciliu raportate de către Institutul Naţional de Statistică la data de 1 ianuarie 2020 (conf. art.171 din Ordonanţa de Urgenţă a Guvernului nr. 57/2019 privind Codul administrativ, cu modificările şi completările ulterioare)</t>
  </si>
  <si>
    <t>Judeţul</t>
  </si>
  <si>
    <t>Nr. consilieri judeţeni</t>
  </si>
  <si>
    <t>Alba</t>
  </si>
  <si>
    <t>228/15.07.2020</t>
  </si>
  <si>
    <t>Arad*</t>
  </si>
  <si>
    <t>Argeş</t>
  </si>
  <si>
    <t>265/14.07.2020</t>
  </si>
  <si>
    <t>Bacău</t>
  </si>
  <si>
    <t>226/14.07.2020</t>
  </si>
  <si>
    <t>Bihor</t>
  </si>
  <si>
    <t>308/14.07.2121</t>
  </si>
  <si>
    <t>Bistriţa - Năsăud</t>
  </si>
  <si>
    <t>Botoşani</t>
  </si>
  <si>
    <t>286/15.07.2020</t>
  </si>
  <si>
    <t>Braşov</t>
  </si>
  <si>
    <t>Brăila</t>
  </si>
  <si>
    <t>Buzău</t>
  </si>
  <si>
    <t>Caraş - Severin</t>
  </si>
  <si>
    <t>Călăraşi</t>
  </si>
  <si>
    <t>215/10.07.220</t>
  </si>
  <si>
    <t>Cluj</t>
  </si>
  <si>
    <t> 36</t>
  </si>
  <si>
    <t>Constanţa</t>
  </si>
  <si>
    <t>408/13.07.2020</t>
  </si>
  <si>
    <t>Covasna</t>
  </si>
  <si>
    <t>Dîmboviţa</t>
  </si>
  <si>
    <t>Dolj</t>
  </si>
  <si>
    <t>Galaţi</t>
  </si>
  <si>
    <t>283/2020</t>
  </si>
  <si>
    <t>Giurgiu</t>
  </si>
  <si>
    <t>304/13.07.2020</t>
  </si>
  <si>
    <t>Gorj*</t>
  </si>
  <si>
    <t>Harghita</t>
  </si>
  <si>
    <t>Hunedoara</t>
  </si>
  <si>
    <t>Ialomiţa</t>
  </si>
  <si>
    <t>Iaşi</t>
  </si>
  <si>
    <t>Ilfov</t>
  </si>
  <si>
    <t>315/15.07.2020</t>
  </si>
  <si>
    <t>Maramureş</t>
  </si>
  <si>
    <t>Mehedinţi</t>
  </si>
  <si>
    <t>216/15 07.2020</t>
  </si>
  <si>
    <t>Mureş</t>
  </si>
  <si>
    <t>Neamţ</t>
  </si>
  <si>
    <t xml:space="preserve"> 284/13.07.2020</t>
  </si>
  <si>
    <t>Olt</t>
  </si>
  <si>
    <t>Prahova</t>
  </si>
  <si>
    <t>250/14.07.2020</t>
  </si>
  <si>
    <t>Satu  Mare</t>
  </si>
  <si>
    <t>Sălaj</t>
  </si>
  <si>
    <t>229/14.07.2020</t>
  </si>
  <si>
    <t>Sibiu</t>
  </si>
  <si>
    <t>Suceava</t>
  </si>
  <si>
    <t>300/14.07.2020</t>
  </si>
  <si>
    <t>Teleorman</t>
  </si>
  <si>
    <t>353/15.07.2020</t>
  </si>
  <si>
    <t>Timiş</t>
  </si>
  <si>
    <t>423/17.07.2020</t>
  </si>
  <si>
    <t>Tulcea</t>
  </si>
  <si>
    <t>307/10.07.2020</t>
  </si>
  <si>
    <t>Vaslui</t>
  </si>
  <si>
    <t>212 / 15.07.2020</t>
  </si>
  <si>
    <t>Vîlcea</t>
  </si>
  <si>
    <t>Vrancea</t>
  </si>
  <si>
    <t>M.  Bucureşti</t>
  </si>
  <si>
    <t>*Notă:</t>
  </si>
  <si>
    <r>
      <t xml:space="preserve">                        </t>
    </r>
    <r>
      <rPr>
        <b/>
        <sz val="11"/>
        <color theme="1"/>
        <rFont val="Times New Roman"/>
        <family val="1"/>
        <charset val="238"/>
      </rPr>
      <t xml:space="preserve">judeţele Arad şi Gorj </t>
    </r>
    <r>
      <rPr>
        <sz val="11"/>
        <color theme="1"/>
        <rFont val="Times New Roman"/>
        <family val="1"/>
        <charset val="238"/>
      </rPr>
      <t>- Numărul membrilor Consiliului județean Gorj se completează cu președintele consiliului județean, ales în condițiile legii.</t>
    </r>
  </si>
  <si>
    <t>Numărul membrilor fiecărui consiliu local stabilit prin ordin al prefectului, în funcţie de numărul locuitorilor comunei, ai oraşului sau ai municipiului, conform populaţiei raportate, în funcţie de domiciliu, de către  Institutul Naţional de Statistică la data de 1 ianuarie 2020  (conf. art.112 din Ordonanţa de Urgenţă a Guvernului nr. 57/2019 privind Codul administrativ, cu modificările şi completările ulterioare) conform comunicării Ministerului Afacerilor Interne</t>
  </si>
  <si>
    <t>Municipiul București</t>
  </si>
  <si>
    <t>Sectorul 1 al Municipiului București</t>
  </si>
  <si>
    <t>Sectorul 2 al Municipiului București</t>
  </si>
  <si>
    <t>Sectorul 3 al Municipiului București</t>
  </si>
  <si>
    <t>Sectorul 4 al Municipiului București</t>
  </si>
  <si>
    <t>Sectorul 5 al Municipiului București</t>
  </si>
  <si>
    <t>Sectorul 6 al Municipiului București</t>
  </si>
  <si>
    <t>461/24.07.2020</t>
  </si>
  <si>
    <t>Comuna Cicârlău</t>
  </si>
  <si>
    <t>Comuna Câmpulung la Tisa</t>
  </si>
  <si>
    <t>Comuna Copalnic Mănăştur</t>
  </si>
  <si>
    <t>Comuna Cupşeni</t>
  </si>
  <si>
    <t>Comuna Ocna Şugatag</t>
  </si>
  <si>
    <t>Comuna Satulung</t>
  </si>
  <si>
    <t>Comuna Vişeu de Jos</t>
  </si>
  <si>
    <t xml:space="preserve"> 243/2020</t>
  </si>
  <si>
    <t xml:space="preserve">  243/2020</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</si>
</sst>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charset val="238"/>
      <scheme val="minor"/>
    </font>
    <font>
      <b/>
      <sz val="11"/>
      <color theme="1"/>
      <name val="Calibri"/>
      <family val="2"/>
      <charset val="238"/>
      <scheme val="minor"/>
    </font>
    <font>
      <sz val="11"/>
      <color theme="1"/>
      <name val="Times New Roman"/>
      <family val="1"/>
      <charset val="238"/>
    </font>
    <font>
      <b/>
      <sz val="11"/>
      <color theme="1"/>
      <name val="Times New Roman"/>
      <family val="1"/>
      <charset val="238"/>
    </font>
    <font>
      <sz val="11"/>
      <color rgb="FF000000"/>
      <name val="Times New Roman"/>
      <family val="1"/>
      <charset val="238"/>
    </font>
    <font>
      <sz val="12"/>
      <name val="Times New Roman"/>
      <family val="1"/>
      <charset val="238"/>
    </font>
    <font>
      <sz val="11"/>
      <name val="Times New Roman"/>
      <family val="1"/>
      <charset val="238"/>
    </font>
    <font>
      <sz val="12"/>
      <color indexed="8"/>
      <name val="Times New Roman"/>
      <family val="1"/>
      <charset val="238"/>
    </font>
    <font>
      <sz val="11"/>
      <color rgb="FF222222"/>
      <name val="Times New Roman"/>
      <family val="1"/>
      <charset val="238"/>
    </font>
    <font>
      <sz val="12"/>
      <color theme="1"/>
      <name val="Times New Roman"/>
      <family val="1"/>
      <charset val="238"/>
    </font>
    <font>
      <sz val="11"/>
      <color indexed="8"/>
      <name val="Times New Roman"/>
      <family val="1"/>
      <charset val="238"/>
    </font>
    <font>
      <sz val="12"/>
      <color theme="1"/>
      <name val="Arial Narrow"/>
      <family val="2"/>
      <charset val="238"/>
    </font>
    <font>
      <sz val="14"/>
      <color theme="1"/>
      <name val="Times New Roman"/>
      <family val="1"/>
      <charset val="238"/>
    </font>
    <font>
      <sz val="10"/>
      <name val="Arial"/>
      <family val="2"/>
      <charset val="238"/>
    </font>
    <font>
      <sz val="11"/>
      <color rgb="FF4F81BD"/>
      <name val="Times New Roman"/>
      <family val="1"/>
      <charset val="238"/>
    </font>
    <font>
      <sz val="10"/>
      <color indexed="8"/>
      <name val="Times New Roman"/>
      <family val="1"/>
      <charset val="238"/>
    </font>
    <font>
      <sz val="11"/>
      <name val="Calibri"/>
      <family val="2"/>
      <charset val="238"/>
      <scheme val="minor"/>
    </font>
  </fonts>
  <fills count="2">
    <fill>
      <patternFill patternType="none"/>
    </fill>
    <fill>
      <patternFill patternType="gray125"/>
    </fill>
  </fills>
  <borders count="19">
    <border>
      <left/>
      <right/>
      <top/>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rgb="FF505050"/>
      </left>
      <right style="thin">
        <color rgb="FF505050"/>
      </right>
      <top style="thin">
        <color rgb="FF505050"/>
      </top>
      <bottom style="thin">
        <color rgb="FF505050"/>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3" fillId="0" borderId="0"/>
    <xf numFmtId="0" fontId="13" fillId="0" borderId="0"/>
  </cellStyleXfs>
  <cellXfs count="162">
    <xf numFmtId="0" fontId="0" fillId="0" borderId="0" xfId="0"/>
    <xf numFmtId="0" fontId="0" fillId="0" borderId="0" xfId="0" applyAlignment="1">
      <alignment horizontal="center" wrapText="1"/>
    </xf>
    <xf numFmtId="0" fontId="2" fillId="0" borderId="1" xfId="0" applyFont="1" applyBorder="1" applyAlignment="1">
      <alignment vertical="top" wrapText="1"/>
    </xf>
    <xf numFmtId="0" fontId="2" fillId="0" borderId="1" xfId="0" applyFont="1" applyBorder="1" applyAlignment="1">
      <alignment horizontal="justify" vertical="center" wrapText="1"/>
    </xf>
    <xf numFmtId="0" fontId="2" fillId="0" borderId="1" xfId="0" applyFont="1" applyBorder="1" applyAlignment="1">
      <alignment wrapText="1"/>
    </xf>
    <xf numFmtId="0" fontId="2" fillId="0" borderId="1" xfId="0" applyFont="1" applyBorder="1" applyAlignment="1">
      <alignment horizontal="center"/>
    </xf>
    <xf numFmtId="0" fontId="2" fillId="0" borderId="0" xfId="0" applyFont="1"/>
    <xf numFmtId="0" fontId="2" fillId="0" borderId="0" xfId="0" applyFont="1" applyAlignment="1">
      <alignment horizontal="center" wrapText="1"/>
    </xf>
    <xf numFmtId="0" fontId="4" fillId="0" borderId="1" xfId="0" applyFont="1" applyBorder="1" applyAlignment="1">
      <alignment vertical="top" wrapText="1"/>
    </xf>
    <xf numFmtId="0" fontId="3" fillId="0" borderId="1" xfId="0" applyFont="1" applyBorder="1" applyAlignment="1">
      <alignment vertical="top"/>
    </xf>
    <xf numFmtId="0" fontId="3" fillId="0" borderId="1" xfId="0" applyFont="1" applyBorder="1" applyAlignment="1">
      <alignment vertical="top" wrapText="1"/>
    </xf>
    <xf numFmtId="0" fontId="2" fillId="0" borderId="1" xfId="0" applyFont="1" applyBorder="1" applyAlignment="1">
      <alignment horizontal="center" wrapText="1"/>
    </xf>
    <xf numFmtId="0" fontId="2" fillId="0" borderId="1" xfId="0" applyFont="1" applyBorder="1" applyAlignment="1">
      <alignment horizontal="center" vertical="center" wrapText="1"/>
    </xf>
    <xf numFmtId="0" fontId="2" fillId="0" borderId="1" xfId="0" applyFont="1" applyBorder="1"/>
    <xf numFmtId="0" fontId="2" fillId="0" borderId="1" xfId="0" applyFont="1" applyBorder="1" applyAlignment="1">
      <alignment horizontal="left" vertical="center" wrapText="1"/>
    </xf>
    <xf numFmtId="0" fontId="3" fillId="0" borderId="1" xfId="0" applyFont="1" applyBorder="1" applyAlignment="1">
      <alignment horizontal="center" vertical="top"/>
    </xf>
    <xf numFmtId="0" fontId="3" fillId="0" borderId="1" xfId="0" applyFont="1" applyBorder="1" applyAlignment="1">
      <alignment horizontal="center" vertical="top" wrapText="1"/>
    </xf>
    <xf numFmtId="0" fontId="3" fillId="0" borderId="0" xfId="0" applyFont="1" applyAlignment="1">
      <alignment horizontal="center" wrapText="1"/>
    </xf>
    <xf numFmtId="0" fontId="3" fillId="0" borderId="0" xfId="0" applyFont="1"/>
    <xf numFmtId="0" fontId="4"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5" fillId="0" borderId="2" xfId="0" applyFont="1" applyBorder="1"/>
    <xf numFmtId="0" fontId="5" fillId="0" borderId="5" xfId="0" applyFont="1" applyBorder="1"/>
    <xf numFmtId="0" fontId="7" fillId="0" borderId="5" xfId="0" applyFont="1" applyBorder="1"/>
    <xf numFmtId="0" fontId="7" fillId="0" borderId="6" xfId="0" applyFont="1" applyBorder="1"/>
    <xf numFmtId="0" fontId="6" fillId="0" borderId="1" xfId="0" applyFont="1" applyBorder="1"/>
    <xf numFmtId="0" fontId="5" fillId="0" borderId="3" xfId="0" applyFont="1" applyBorder="1" applyAlignment="1">
      <alignment horizontal="center"/>
    </xf>
    <xf numFmtId="0" fontId="5" fillId="0" borderId="1" xfId="0" applyFont="1" applyBorder="1" applyAlignment="1">
      <alignment horizontal="center"/>
    </xf>
    <xf numFmtId="0" fontId="2" fillId="0" borderId="1" xfId="0" applyFont="1" applyBorder="1" applyAlignment="1">
      <alignment horizontal="left"/>
    </xf>
    <xf numFmtId="0" fontId="2" fillId="0" borderId="1" xfId="0" applyFont="1" applyBorder="1" applyAlignment="1">
      <alignment vertical="top"/>
    </xf>
    <xf numFmtId="0" fontId="8" fillId="0" borderId="1" xfId="0" applyFont="1" applyBorder="1" applyAlignment="1">
      <alignment vertical="top" wrapText="1"/>
    </xf>
    <xf numFmtId="0" fontId="8" fillId="0" borderId="1" xfId="0" applyFont="1" applyBorder="1" applyAlignment="1">
      <alignment horizontal="center" vertical="top" wrapText="1"/>
    </xf>
    <xf numFmtId="0" fontId="2" fillId="0" borderId="1" xfId="0" applyFont="1" applyBorder="1" applyAlignment="1">
      <alignment horizontal="center" vertical="top"/>
    </xf>
    <xf numFmtId="0" fontId="2" fillId="0" borderId="1" xfId="0" applyFont="1" applyBorder="1" applyAlignment="1">
      <alignment horizontal="center" vertical="top" wrapText="1"/>
    </xf>
    <xf numFmtId="0" fontId="2" fillId="0" borderId="0" xfId="0" applyFont="1" applyAlignment="1">
      <alignment vertical="top"/>
    </xf>
    <xf numFmtId="0" fontId="9" fillId="0" borderId="1" xfId="0" applyFont="1" applyBorder="1" applyAlignment="1">
      <alignment horizontal="justify" vertical="center" wrapText="1"/>
    </xf>
    <xf numFmtId="0" fontId="9" fillId="0" borderId="1" xfId="0" applyFont="1" applyBorder="1" applyAlignment="1">
      <alignment horizontal="center" vertical="center" wrapText="1"/>
    </xf>
    <xf numFmtId="0" fontId="9" fillId="0" borderId="7" xfId="0" applyFont="1" applyBorder="1" applyAlignment="1">
      <alignment horizontal="justify" vertical="center" wrapText="1"/>
    </xf>
    <xf numFmtId="0" fontId="9" fillId="0" borderId="7" xfId="0" applyFont="1" applyBorder="1" applyAlignment="1">
      <alignment horizontal="center" vertical="center" wrapText="1"/>
    </xf>
    <xf numFmtId="0" fontId="6" fillId="0" borderId="1" xfId="0" applyFont="1" applyBorder="1" applyAlignment="1">
      <alignment horizontal="center" wrapText="1"/>
    </xf>
    <xf numFmtId="0" fontId="6" fillId="0" borderId="1" xfId="0" applyFont="1" applyBorder="1" applyAlignment="1">
      <alignment horizontal="justify" wrapText="1"/>
    </xf>
    <xf numFmtId="0" fontId="6" fillId="0" borderId="1" xfId="0" applyFont="1" applyBorder="1" applyAlignment="1">
      <alignment wrapText="1"/>
    </xf>
    <xf numFmtId="0" fontId="6" fillId="0" borderId="1" xfId="0" applyFont="1" applyBorder="1" applyAlignment="1">
      <alignment horizontal="center" vertical="top" wrapText="1"/>
    </xf>
    <xf numFmtId="0" fontId="2" fillId="0" borderId="1" xfId="0" applyFont="1" applyBorder="1" applyAlignment="1">
      <alignment horizontal="right"/>
    </xf>
    <xf numFmtId="0" fontId="10" fillId="0" borderId="1" xfId="0" applyFont="1" applyFill="1" applyBorder="1" applyAlignment="1">
      <alignment horizontal="center"/>
    </xf>
    <xf numFmtId="0" fontId="6" fillId="0" borderId="5" xfId="0" applyFont="1" applyBorder="1" applyAlignment="1">
      <alignment vertical="top" wrapText="1"/>
    </xf>
    <xf numFmtId="0" fontId="10" fillId="0" borderId="0" xfId="0" applyFont="1" applyFill="1"/>
    <xf numFmtId="0" fontId="6" fillId="0" borderId="5" xfId="0" applyFont="1" applyBorder="1" applyAlignment="1">
      <alignment horizontal="justify" vertical="top" wrapText="1"/>
    </xf>
    <xf numFmtId="0" fontId="11" fillId="0" borderId="1" xfId="0" applyFont="1" applyBorder="1" applyAlignment="1">
      <alignment horizontal="centerContinuous" vertical="top" wrapText="1"/>
    </xf>
    <xf numFmtId="49" fontId="0" fillId="0" borderId="9" xfId="0" applyNumberFormat="1" applyBorder="1" applyAlignment="1">
      <alignment horizontal="centerContinuous" wrapText="1"/>
    </xf>
    <xf numFmtId="0" fontId="9" fillId="0" borderId="5" xfId="0" applyFont="1" applyBorder="1" applyAlignment="1">
      <alignment horizontal="left" vertical="top" wrapText="1"/>
    </xf>
    <xf numFmtId="49" fontId="2" fillId="0" borderId="8" xfId="0" applyNumberFormat="1" applyFont="1" applyBorder="1" applyAlignment="1">
      <alignment horizontal="center"/>
    </xf>
    <xf numFmtId="49" fontId="2" fillId="0" borderId="10" xfId="0" applyNumberFormat="1" applyFont="1" applyBorder="1" applyAlignment="1">
      <alignment horizontal="center"/>
    </xf>
    <xf numFmtId="0" fontId="4" fillId="0" borderId="11" xfId="0" applyFont="1" applyBorder="1" applyAlignment="1">
      <alignment horizontal="center" vertical="center" wrapText="1"/>
    </xf>
    <xf numFmtId="0" fontId="2" fillId="0" borderId="12" xfId="0" applyFont="1" applyBorder="1"/>
    <xf numFmtId="0" fontId="4" fillId="0" borderId="13" xfId="0" applyFont="1" applyBorder="1" applyAlignment="1">
      <alignment horizontal="center" vertical="center" wrapText="1"/>
    </xf>
    <xf numFmtId="0" fontId="4" fillId="0" borderId="14" xfId="0" applyFont="1" applyBorder="1" applyAlignment="1">
      <alignment vertical="center" wrapText="1"/>
    </xf>
    <xf numFmtId="0" fontId="4" fillId="0" borderId="14" xfId="0" applyFont="1" applyBorder="1" applyAlignment="1">
      <alignment horizontal="center" vertical="center" wrapText="1"/>
    </xf>
    <xf numFmtId="0" fontId="2" fillId="0" borderId="1" xfId="0" applyFont="1" applyBorder="1" applyAlignment="1"/>
    <xf numFmtId="0" fontId="2" fillId="0" borderId="1" xfId="0" applyFont="1" applyBorder="1" applyAlignment="1">
      <alignment vertical="center" wrapText="1"/>
    </xf>
    <xf numFmtId="0" fontId="6" fillId="0" borderId="1" xfId="0" applyFont="1" applyBorder="1" applyAlignment="1">
      <alignment vertical="top" wrapText="1"/>
    </xf>
    <xf numFmtId="0" fontId="3" fillId="0" borderId="0" xfId="0" applyFont="1" applyAlignment="1"/>
    <xf numFmtId="0" fontId="6" fillId="0" borderId="1" xfId="0" applyFont="1" applyBorder="1" applyAlignment="1">
      <alignment horizontal="center" vertical="top"/>
    </xf>
    <xf numFmtId="0" fontId="6" fillId="0" borderId="1" xfId="0" applyFont="1" applyBorder="1" applyAlignment="1">
      <alignment horizontal="left" vertical="top" wrapText="1"/>
    </xf>
    <xf numFmtId="0" fontId="4" fillId="0" borderId="15" xfId="0" applyFont="1" applyFill="1" applyBorder="1"/>
    <xf numFmtId="0" fontId="4" fillId="0" borderId="15" xfId="0" applyFont="1" applyFill="1" applyBorder="1" applyAlignment="1">
      <alignment horizontal="center"/>
    </xf>
    <xf numFmtId="0" fontId="4" fillId="0" borderId="15" xfId="0" applyFont="1" applyFill="1" applyBorder="1" applyAlignment="1">
      <alignment horizontal="right"/>
    </xf>
    <xf numFmtId="0" fontId="9" fillId="0" borderId="1" xfId="0" applyFont="1" applyBorder="1"/>
    <xf numFmtId="0" fontId="9" fillId="0" borderId="16" xfId="0" applyFont="1" applyBorder="1"/>
    <xf numFmtId="0" fontId="5" fillId="0" borderId="16" xfId="2" applyFont="1" applyBorder="1"/>
    <xf numFmtId="0" fontId="5" fillId="0" borderId="16" xfId="1" applyFont="1" applyBorder="1"/>
    <xf numFmtId="0" fontId="9" fillId="0" borderId="1" xfId="0" applyFont="1" applyBorder="1" applyAlignment="1">
      <alignment horizontal="center"/>
    </xf>
    <xf numFmtId="0" fontId="5" fillId="0" borderId="1" xfId="1" applyFont="1" applyBorder="1" applyAlignment="1">
      <alignment horizontal="center"/>
    </xf>
    <xf numFmtId="0" fontId="5" fillId="0" borderId="17" xfId="1" applyFont="1" applyFill="1" applyBorder="1" applyAlignment="1">
      <alignment horizontal="center"/>
    </xf>
    <xf numFmtId="0" fontId="5" fillId="0" borderId="1" xfId="2" applyFont="1" applyBorder="1" applyAlignment="1">
      <alignment horizontal="center"/>
    </xf>
    <xf numFmtId="0" fontId="6" fillId="0" borderId="18" xfId="0" applyFont="1" applyBorder="1" applyAlignment="1">
      <alignment horizontal="center" vertical="center" wrapText="1"/>
    </xf>
    <xf numFmtId="0" fontId="6" fillId="0" borderId="18" xfId="0" applyFont="1" applyBorder="1" applyAlignment="1">
      <alignment vertical="center" wrapText="1"/>
    </xf>
    <xf numFmtId="0" fontId="6" fillId="0" borderId="18" xfId="0" applyFont="1" applyFill="1" applyBorder="1" applyAlignment="1">
      <alignment horizontal="center" vertical="center" wrapText="1"/>
    </xf>
    <xf numFmtId="0" fontId="2" fillId="0" borderId="18" xfId="0" applyFont="1" applyBorder="1"/>
    <xf numFmtId="0" fontId="2" fillId="0" borderId="18" xfId="0" applyFont="1" applyBorder="1" applyAlignment="1">
      <alignment horizontal="right"/>
    </xf>
    <xf numFmtId="0" fontId="3" fillId="0" borderId="7" xfId="0" applyFont="1" applyBorder="1" applyAlignment="1">
      <alignment vertical="top"/>
    </xf>
    <xf numFmtId="0" fontId="3" fillId="0" borderId="7" xfId="0" applyFont="1" applyBorder="1" applyAlignment="1">
      <alignment vertical="top" wrapText="1"/>
    </xf>
    <xf numFmtId="0" fontId="2" fillId="0" borderId="18" xfId="0" applyFont="1" applyBorder="1" applyAlignment="1">
      <alignment vertical="center" wrapText="1"/>
    </xf>
    <xf numFmtId="0" fontId="2" fillId="0" borderId="18" xfId="0" applyFont="1" applyBorder="1" applyAlignment="1">
      <alignment horizontal="center" vertical="center" wrapText="1"/>
    </xf>
    <xf numFmtId="0" fontId="4" fillId="0" borderId="18" xfId="0" applyFont="1" applyBorder="1" applyAlignment="1">
      <alignment horizontal="center" vertical="center"/>
    </xf>
    <xf numFmtId="0" fontId="10" fillId="0" borderId="18" xfId="0" applyFont="1" applyBorder="1" applyAlignment="1">
      <alignment horizontal="center" vertical="top" wrapText="1"/>
    </xf>
    <xf numFmtId="0" fontId="10" fillId="0" borderId="18" xfId="0" applyFont="1" applyBorder="1" applyAlignment="1">
      <alignment horizontal="left" vertical="top" wrapText="1"/>
    </xf>
    <xf numFmtId="0" fontId="6" fillId="0" borderId="18" xfId="0" applyFont="1" applyBorder="1" applyAlignment="1">
      <alignment horizontal="center"/>
    </xf>
    <xf numFmtId="0" fontId="6" fillId="0" borderId="18" xfId="0" applyFont="1" applyBorder="1" applyAlignment="1">
      <alignment horizontal="center" vertical="top" wrapText="1"/>
    </xf>
    <xf numFmtId="0" fontId="6" fillId="0" borderId="18" xfId="0" applyFont="1" applyBorder="1" applyAlignment="1">
      <alignment horizontal="left" vertical="top" wrapText="1"/>
    </xf>
    <xf numFmtId="0" fontId="6" fillId="0" borderId="18" xfId="0" applyFont="1" applyBorder="1" applyAlignment="1">
      <alignment horizontal="right" wrapText="1"/>
    </xf>
    <xf numFmtId="0" fontId="6" fillId="0" borderId="18" xfId="0" applyFont="1" applyBorder="1" applyAlignment="1">
      <alignment horizontal="right" vertical="top" wrapText="1"/>
    </xf>
    <xf numFmtId="0" fontId="2" fillId="0" borderId="18" xfId="0" applyFont="1" applyBorder="1" applyAlignment="1">
      <alignment vertical="top" wrapText="1"/>
    </xf>
    <xf numFmtId="0" fontId="3" fillId="0" borderId="18" xfId="0" applyFont="1" applyBorder="1" applyAlignment="1">
      <alignment vertical="top"/>
    </xf>
    <xf numFmtId="0" fontId="3" fillId="0" borderId="18" xfId="0" applyFont="1" applyBorder="1" applyAlignment="1">
      <alignment vertical="top" wrapText="1"/>
    </xf>
    <xf numFmtId="0" fontId="2" fillId="0" borderId="18" xfId="0" applyFont="1" applyBorder="1" applyAlignment="1">
      <alignment horizontal="center"/>
    </xf>
    <xf numFmtId="0" fontId="14" fillId="0" borderId="18" xfId="0" applyFont="1" applyBorder="1" applyAlignment="1">
      <alignment horizontal="center" vertical="center" wrapText="1"/>
    </xf>
    <xf numFmtId="0" fontId="4" fillId="0" borderId="18" xfId="0" applyFont="1" applyBorder="1" applyAlignment="1">
      <alignment horizontal="center" vertical="center" wrapText="1"/>
    </xf>
    <xf numFmtId="0" fontId="3" fillId="0" borderId="18" xfId="0" applyFont="1" applyBorder="1" applyAlignment="1">
      <alignment horizontal="center" vertical="top"/>
    </xf>
    <xf numFmtId="0" fontId="3" fillId="0" borderId="18" xfId="0" applyFont="1" applyBorder="1" applyAlignment="1">
      <alignment horizontal="center" vertical="top" wrapText="1"/>
    </xf>
    <xf numFmtId="0" fontId="2" fillId="0" borderId="18" xfId="0" applyFont="1" applyBorder="1" applyAlignment="1">
      <alignment horizontal="center" vertical="center"/>
    </xf>
    <xf numFmtId="0" fontId="2" fillId="0" borderId="18" xfId="0" applyFont="1" applyBorder="1" applyAlignment="1">
      <alignment horizontal="center" vertical="top" wrapText="1"/>
    </xf>
    <xf numFmtId="0" fontId="2" fillId="0" borderId="18" xfId="0" applyFont="1" applyBorder="1" applyAlignment="1">
      <alignment horizontal="right" vertical="top" wrapText="1"/>
    </xf>
    <xf numFmtId="0" fontId="2" fillId="0" borderId="18" xfId="0" applyFont="1" applyBorder="1" applyAlignment="1">
      <alignment horizontal="center" wrapText="1"/>
    </xf>
    <xf numFmtId="0" fontId="2" fillId="0" borderId="18" xfId="0" applyFont="1" applyBorder="1" applyAlignment="1">
      <alignment horizontal="left" vertical="top" wrapText="1"/>
    </xf>
    <xf numFmtId="0" fontId="6" fillId="0" borderId="18" xfId="0" applyFont="1" applyBorder="1" applyAlignment="1">
      <alignment horizontal="justify" vertical="center" wrapText="1"/>
    </xf>
    <xf numFmtId="0" fontId="6" fillId="0" borderId="18" xfId="0" applyFont="1" applyBorder="1"/>
    <xf numFmtId="0" fontId="2" fillId="0" borderId="18" xfId="0" applyFont="1" applyBorder="1" applyAlignment="1">
      <alignment horizontal="right" vertical="center" wrapText="1"/>
    </xf>
    <xf numFmtId="0" fontId="2" fillId="0" borderId="18" xfId="0" applyFont="1" applyBorder="1" applyAlignment="1">
      <alignment horizontal="left" vertical="center" wrapText="1"/>
    </xf>
    <xf numFmtId="0" fontId="4" fillId="0" borderId="18" xfId="0" applyFont="1" applyBorder="1" applyAlignment="1">
      <alignment horizontal="left" vertical="center"/>
    </xf>
    <xf numFmtId="0" fontId="4" fillId="0" borderId="16" xfId="0" applyFont="1" applyBorder="1" applyAlignment="1">
      <alignment horizontal="right" vertical="center"/>
    </xf>
    <xf numFmtId="0" fontId="4" fillId="0" borderId="18" xfId="0" applyFont="1" applyBorder="1" applyAlignment="1">
      <alignment horizontal="center" vertical="top" wrapText="1"/>
    </xf>
    <xf numFmtId="0" fontId="2" fillId="0" borderId="18" xfId="0" applyFont="1" applyBorder="1" applyAlignment="1">
      <alignment horizontal="justify" vertical="center" wrapText="1"/>
    </xf>
    <xf numFmtId="0" fontId="2" fillId="0" borderId="18" xfId="0" applyFont="1" applyFill="1" applyBorder="1" applyAlignment="1">
      <alignment horizontal="center" wrapText="1"/>
    </xf>
    <xf numFmtId="0" fontId="2" fillId="0" borderId="18" xfId="0" applyFont="1" applyBorder="1" applyAlignment="1">
      <alignment horizontal="right" wrapText="1"/>
    </xf>
    <xf numFmtId="0" fontId="2" fillId="0" borderId="18" xfId="0" applyFont="1" applyFill="1" applyBorder="1" applyAlignment="1">
      <alignment horizontal="center"/>
    </xf>
    <xf numFmtId="0" fontId="2" fillId="0" borderId="18" xfId="0" applyFont="1" applyFill="1" applyBorder="1"/>
    <xf numFmtId="0" fontId="6" fillId="0" borderId="4" xfId="0" applyFont="1" applyBorder="1" applyAlignment="1">
      <alignment horizontal="right"/>
    </xf>
    <xf numFmtId="0" fontId="6" fillId="0" borderId="1" xfId="0" applyFont="1" applyBorder="1" applyAlignment="1">
      <alignment horizontal="right"/>
    </xf>
    <xf numFmtId="0" fontId="2" fillId="0" borderId="18" xfId="0" applyFont="1" applyBorder="1" applyAlignment="1">
      <alignment wrapText="1"/>
    </xf>
    <xf numFmtId="0" fontId="10" fillId="0" borderId="18" xfId="0" applyFont="1" applyBorder="1" applyAlignment="1">
      <alignment horizontal="center" vertical="center" wrapText="1"/>
    </xf>
    <xf numFmtId="0" fontId="10" fillId="0" borderId="18" xfId="0" applyFont="1" applyBorder="1" applyAlignment="1">
      <alignment horizontal="right" wrapText="1"/>
    </xf>
    <xf numFmtId="0" fontId="10" fillId="0" borderId="18" xfId="0" applyFont="1" applyBorder="1" applyAlignment="1">
      <alignment horizontal="right"/>
    </xf>
    <xf numFmtId="16" fontId="10" fillId="0" borderId="18" xfId="0" quotePrefix="1" applyNumberFormat="1" applyFont="1" applyBorder="1" applyAlignment="1">
      <alignment horizontal="center" vertical="center" wrapText="1"/>
    </xf>
    <xf numFmtId="0" fontId="15" fillId="0" borderId="18" xfId="0" applyFont="1" applyBorder="1" applyAlignment="1">
      <alignment horizontal="center" vertical="center" wrapText="1"/>
    </xf>
    <xf numFmtId="0" fontId="10" fillId="0" borderId="18" xfId="0" applyFont="1" applyBorder="1" applyAlignment="1">
      <alignment horizontal="center" wrapText="1"/>
    </xf>
    <xf numFmtId="0" fontId="10" fillId="0" borderId="18" xfId="0" applyFont="1" applyBorder="1" applyAlignment="1">
      <alignment horizontal="left" vertical="center" wrapText="1"/>
    </xf>
    <xf numFmtId="0" fontId="6" fillId="0" borderId="18" xfId="0" applyFont="1" applyBorder="1" applyAlignment="1">
      <alignment horizontal="left"/>
    </xf>
    <xf numFmtId="0" fontId="3" fillId="0" borderId="7" xfId="0" applyFont="1" applyBorder="1" applyAlignment="1">
      <alignment horizontal="center" vertical="top"/>
    </xf>
    <xf numFmtId="0" fontId="3" fillId="0" borderId="7" xfId="0" applyFont="1" applyBorder="1" applyAlignment="1">
      <alignment horizontal="center" vertical="top" wrapText="1"/>
    </xf>
    <xf numFmtId="0" fontId="2" fillId="0" borderId="5" xfId="0" applyFont="1" applyBorder="1" applyAlignment="1">
      <alignment vertical="center" wrapText="1"/>
    </xf>
    <xf numFmtId="0" fontId="2" fillId="0" borderId="16" xfId="0" applyFont="1" applyBorder="1" applyAlignment="1">
      <alignment horizontal="right"/>
    </xf>
    <xf numFmtId="0" fontId="3" fillId="0" borderId="18" xfId="0" applyFont="1" applyBorder="1" applyAlignment="1">
      <alignment horizontal="center" vertical="center"/>
    </xf>
    <xf numFmtId="0" fontId="3" fillId="0" borderId="18" xfId="0" applyFont="1" applyBorder="1" applyAlignment="1">
      <alignment horizontal="center" vertical="center" wrapText="1"/>
    </xf>
    <xf numFmtId="49" fontId="2" fillId="0" borderId="18" xfId="0" applyNumberFormat="1" applyFont="1" applyBorder="1" applyAlignment="1">
      <alignment horizontal="center"/>
    </xf>
    <xf numFmtId="49" fontId="2" fillId="0" borderId="18" xfId="0" applyNumberFormat="1" applyFont="1" applyBorder="1" applyAlignment="1">
      <alignment horizontal="right" wrapText="1"/>
    </xf>
    <xf numFmtId="0" fontId="6" fillId="0" borderId="18" xfId="0" applyFont="1" applyBorder="1" applyAlignment="1">
      <alignment horizontal="right"/>
    </xf>
    <xf numFmtId="0" fontId="10" fillId="0" borderId="18" xfId="0" applyFont="1" applyFill="1" applyBorder="1" applyAlignment="1">
      <alignment horizontal="center"/>
    </xf>
    <xf numFmtId="0" fontId="10" fillId="0" borderId="18" xfId="0" applyFont="1" applyFill="1" applyBorder="1" applyAlignment="1">
      <alignment horizontal="right"/>
    </xf>
    <xf numFmtId="0" fontId="16" fillId="0" borderId="18" xfId="0" applyFont="1" applyBorder="1" applyAlignment="1">
      <alignment horizontal="center"/>
    </xf>
    <xf numFmtId="0" fontId="16" fillId="0" borderId="18" xfId="0" applyFont="1" applyBorder="1" applyAlignment="1">
      <alignment horizontal="right"/>
    </xf>
    <xf numFmtId="0" fontId="4" fillId="0" borderId="18" xfId="0" applyFont="1" applyFill="1" applyBorder="1" applyAlignment="1">
      <alignment horizontal="center"/>
    </xf>
    <xf numFmtId="0" fontId="4" fillId="0" borderId="18" xfId="0" applyFont="1" applyFill="1" applyBorder="1" applyAlignment="1">
      <alignment horizontal="right"/>
    </xf>
    <xf numFmtId="0" fontId="4" fillId="0" borderId="18" xfId="0" applyFont="1" applyBorder="1" applyAlignment="1">
      <alignment horizontal="right" vertical="center" wrapText="1"/>
    </xf>
    <xf numFmtId="0" fontId="8" fillId="0" borderId="18" xfId="0" applyFont="1" applyBorder="1" applyAlignment="1">
      <alignment horizontal="right" vertical="top" wrapText="1"/>
    </xf>
    <xf numFmtId="0" fontId="1" fillId="0" borderId="0" xfId="0" applyFont="1"/>
    <xf numFmtId="0" fontId="2" fillId="0" borderId="0" xfId="0" applyFont="1" applyBorder="1" applyAlignment="1">
      <alignment horizontal="center"/>
    </xf>
    <xf numFmtId="0" fontId="8" fillId="0" borderId="0" xfId="0" applyFont="1" applyBorder="1" applyAlignment="1">
      <alignment vertical="top" wrapText="1"/>
    </xf>
    <xf numFmtId="0" fontId="8" fillId="0" borderId="0" xfId="0" applyFont="1" applyBorder="1" applyAlignment="1">
      <alignment horizontal="center" vertical="top" wrapText="1"/>
    </xf>
    <xf numFmtId="0" fontId="0" fillId="0" borderId="0" xfId="0" applyBorder="1"/>
    <xf numFmtId="0" fontId="8" fillId="0" borderId="18" xfId="0" applyFont="1" applyBorder="1" applyAlignment="1">
      <alignment vertical="top" wrapText="1"/>
    </xf>
    <xf numFmtId="0" fontId="8" fillId="0" borderId="18" xfId="0" applyFont="1" applyBorder="1" applyAlignment="1">
      <alignment horizontal="center" vertical="top" wrapText="1"/>
    </xf>
    <xf numFmtId="0" fontId="3" fillId="0" borderId="0" xfId="0" applyFont="1" applyAlignment="1">
      <alignment horizontal="center" vertical="center" wrapText="1"/>
    </xf>
    <xf numFmtId="0" fontId="2" fillId="0" borderId="0" xfId="0" applyFont="1" applyAlignment="1">
      <alignment horizontal="left" vertical="top" wrapText="1"/>
    </xf>
    <xf numFmtId="0" fontId="3" fillId="0" borderId="0" xfId="0" applyFont="1" applyAlignment="1">
      <alignment horizontal="center"/>
    </xf>
    <xf numFmtId="0" fontId="2" fillId="0" borderId="0" xfId="0" applyFont="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0" fontId="1" fillId="0" borderId="0" xfId="0" applyFont="1" applyAlignment="1">
      <alignment horizontal="center"/>
    </xf>
    <xf numFmtId="0" fontId="3" fillId="0" borderId="0" xfId="0" applyFont="1" applyAlignment="1">
      <alignment horizontal="center" vertical="top" wrapText="1"/>
    </xf>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51"/>
  <sheetViews>
    <sheetView topLeftCell="A13" zoomScaleNormal="100" workbookViewId="0">
      <selection activeCell="K34" sqref="K34"/>
    </sheetView>
  </sheetViews>
  <sheetFormatPr defaultRowHeight="15" x14ac:dyDescent="0.25"/>
  <cols>
    <col min="1" max="1" width="12.140625" customWidth="1"/>
    <col min="2" max="2" width="8.7109375" customWidth="1"/>
    <col min="3" max="3" width="31.28515625" customWidth="1"/>
    <col min="4" max="4" width="18.5703125" customWidth="1"/>
    <col min="5" max="5" width="17" customWidth="1"/>
  </cols>
  <sheetData>
    <row r="2" spans="2:5" ht="102" customHeight="1" x14ac:dyDescent="0.25">
      <c r="B2" s="154" t="s">
        <v>3949</v>
      </c>
      <c r="C2" s="154"/>
      <c r="D2" s="154"/>
      <c r="E2" s="154"/>
    </row>
    <row r="3" spans="2:5" ht="22.5" customHeight="1" x14ac:dyDescent="0.25"/>
    <row r="4" spans="2:5" ht="28.5" x14ac:dyDescent="0.25">
      <c r="B4" s="134" t="s">
        <v>201</v>
      </c>
      <c r="C4" s="134" t="s">
        <v>3950</v>
      </c>
      <c r="D4" s="135" t="s">
        <v>3951</v>
      </c>
      <c r="E4" s="135" t="s">
        <v>3</v>
      </c>
    </row>
    <row r="5" spans="2:5" x14ac:dyDescent="0.25">
      <c r="B5" s="97">
        <v>1</v>
      </c>
      <c r="C5" s="84" t="s">
        <v>3952</v>
      </c>
      <c r="D5" s="97">
        <v>32</v>
      </c>
      <c r="E5" s="116" t="s">
        <v>3953</v>
      </c>
    </row>
    <row r="6" spans="2:5" x14ac:dyDescent="0.25">
      <c r="B6" s="97">
        <v>2</v>
      </c>
      <c r="C6" s="84" t="s">
        <v>3954</v>
      </c>
      <c r="D6" s="85">
        <v>32</v>
      </c>
      <c r="E6" s="109" t="s">
        <v>3189</v>
      </c>
    </row>
    <row r="7" spans="2:5" x14ac:dyDescent="0.25">
      <c r="B7" s="97">
        <v>3</v>
      </c>
      <c r="C7" s="84" t="s">
        <v>3955</v>
      </c>
      <c r="D7" s="105">
        <v>34</v>
      </c>
      <c r="E7" s="116" t="s">
        <v>3956</v>
      </c>
    </row>
    <row r="8" spans="2:5" x14ac:dyDescent="0.25">
      <c r="B8" s="97">
        <v>4</v>
      </c>
      <c r="C8" s="84" t="s">
        <v>3957</v>
      </c>
      <c r="D8" s="99">
        <v>36</v>
      </c>
      <c r="E8" s="81" t="s">
        <v>3958</v>
      </c>
    </row>
    <row r="9" spans="2:5" x14ac:dyDescent="0.25">
      <c r="B9" s="97">
        <v>5</v>
      </c>
      <c r="C9" s="84" t="s">
        <v>3959</v>
      </c>
      <c r="D9" s="136" t="s">
        <v>1198</v>
      </c>
      <c r="E9" s="137" t="s">
        <v>3960</v>
      </c>
    </row>
    <row r="10" spans="2:5" x14ac:dyDescent="0.25">
      <c r="B10" s="97">
        <v>6</v>
      </c>
      <c r="C10" s="84" t="s">
        <v>3961</v>
      </c>
      <c r="D10" s="90">
        <v>30</v>
      </c>
      <c r="E10" s="93" t="s">
        <v>1821</v>
      </c>
    </row>
    <row r="11" spans="2:5" x14ac:dyDescent="0.25">
      <c r="B11" s="97">
        <v>7</v>
      </c>
      <c r="C11" s="84" t="s">
        <v>3962</v>
      </c>
      <c r="D11" s="97">
        <v>32</v>
      </c>
      <c r="E11" s="81" t="s">
        <v>3963</v>
      </c>
    </row>
    <row r="12" spans="2:5" x14ac:dyDescent="0.25">
      <c r="B12" s="97">
        <v>8</v>
      </c>
      <c r="C12" s="84" t="s">
        <v>3964</v>
      </c>
      <c r="D12" s="85">
        <v>34</v>
      </c>
      <c r="E12" s="109" t="s">
        <v>3278</v>
      </c>
    </row>
    <row r="13" spans="2:5" x14ac:dyDescent="0.25">
      <c r="B13" s="97">
        <v>9</v>
      </c>
      <c r="C13" s="84" t="s">
        <v>3965</v>
      </c>
      <c r="D13" s="103">
        <v>30</v>
      </c>
      <c r="E13" s="104" t="s">
        <v>2844</v>
      </c>
    </row>
    <row r="14" spans="2:5" x14ac:dyDescent="0.25">
      <c r="B14" s="97">
        <v>10</v>
      </c>
      <c r="C14" s="84" t="s">
        <v>3966</v>
      </c>
      <c r="D14" s="105">
        <v>32</v>
      </c>
      <c r="E14" s="116" t="s">
        <v>2074</v>
      </c>
    </row>
    <row r="15" spans="2:5" x14ac:dyDescent="0.25">
      <c r="B15" s="97">
        <v>11</v>
      </c>
      <c r="C15" s="84" t="s">
        <v>3967</v>
      </c>
      <c r="D15" s="89">
        <v>30</v>
      </c>
      <c r="E15" s="138" t="s">
        <v>3615</v>
      </c>
    </row>
    <row r="16" spans="2:5" x14ac:dyDescent="0.25">
      <c r="B16" s="97">
        <v>12</v>
      </c>
      <c r="C16" s="84" t="s">
        <v>3968</v>
      </c>
      <c r="D16" s="89">
        <v>30</v>
      </c>
      <c r="E16" s="138" t="s">
        <v>3969</v>
      </c>
    </row>
    <row r="17" spans="2:5" x14ac:dyDescent="0.25">
      <c r="B17" s="97">
        <v>13</v>
      </c>
      <c r="C17" s="84" t="s">
        <v>3970</v>
      </c>
      <c r="D17" s="89" t="s">
        <v>3971</v>
      </c>
      <c r="E17" s="138" t="s">
        <v>3772</v>
      </c>
    </row>
    <row r="18" spans="2:5" x14ac:dyDescent="0.25">
      <c r="B18" s="97">
        <v>14</v>
      </c>
      <c r="C18" s="84" t="s">
        <v>3972</v>
      </c>
      <c r="D18" s="127">
        <f>IF((C18&gt;650000),36,FALSE)</f>
        <v>36</v>
      </c>
      <c r="E18" s="123" t="s">
        <v>3973</v>
      </c>
    </row>
    <row r="19" spans="2:5" x14ac:dyDescent="0.25">
      <c r="B19" s="97">
        <v>15</v>
      </c>
      <c r="C19" s="84" t="s">
        <v>3974</v>
      </c>
      <c r="D19" s="97">
        <v>30</v>
      </c>
      <c r="E19" s="81" t="s">
        <v>660</v>
      </c>
    </row>
    <row r="20" spans="2:5" x14ac:dyDescent="0.25">
      <c r="B20" s="97">
        <v>16</v>
      </c>
      <c r="C20" s="84" t="s">
        <v>3975</v>
      </c>
      <c r="D20" s="97">
        <v>34</v>
      </c>
      <c r="E20" s="81" t="s">
        <v>3728</v>
      </c>
    </row>
    <row r="21" spans="2:5" x14ac:dyDescent="0.25">
      <c r="B21" s="97">
        <v>17</v>
      </c>
      <c r="C21" s="84" t="s">
        <v>3976</v>
      </c>
      <c r="D21" s="139">
        <v>36</v>
      </c>
      <c r="E21" s="140" t="s">
        <v>850</v>
      </c>
    </row>
    <row r="22" spans="2:5" x14ac:dyDescent="0.25">
      <c r="B22" s="97">
        <v>18</v>
      </c>
      <c r="C22" s="84" t="s">
        <v>3977</v>
      </c>
      <c r="D22" s="97">
        <v>34</v>
      </c>
      <c r="E22" s="81" t="s">
        <v>3978</v>
      </c>
    </row>
    <row r="23" spans="2:5" x14ac:dyDescent="0.25">
      <c r="B23" s="97">
        <v>19</v>
      </c>
      <c r="C23" s="84" t="s">
        <v>3979</v>
      </c>
      <c r="D23" s="97">
        <v>30</v>
      </c>
      <c r="E23" s="81" t="s">
        <v>3980</v>
      </c>
    </row>
    <row r="24" spans="2:5" x14ac:dyDescent="0.25">
      <c r="B24" s="97">
        <v>20</v>
      </c>
      <c r="C24" s="84" t="s">
        <v>3981</v>
      </c>
      <c r="D24" s="141">
        <v>32</v>
      </c>
      <c r="E24" s="142" t="s">
        <v>1946</v>
      </c>
    </row>
    <row r="25" spans="2:5" x14ac:dyDescent="0.25">
      <c r="B25" s="97">
        <v>21</v>
      </c>
      <c r="C25" s="84" t="s">
        <v>3982</v>
      </c>
      <c r="D25" s="97">
        <v>30</v>
      </c>
      <c r="E25" s="81" t="s">
        <v>784</v>
      </c>
    </row>
    <row r="26" spans="2:5" x14ac:dyDescent="0.25">
      <c r="B26" s="97">
        <v>22</v>
      </c>
      <c r="C26" s="84" t="s">
        <v>3983</v>
      </c>
      <c r="D26" s="77">
        <v>32</v>
      </c>
      <c r="E26" s="92" t="s">
        <v>2471</v>
      </c>
    </row>
    <row r="27" spans="2:5" x14ac:dyDescent="0.25">
      <c r="B27" s="97">
        <v>23</v>
      </c>
      <c r="C27" s="84" t="s">
        <v>3984</v>
      </c>
      <c r="D27" s="97">
        <v>30</v>
      </c>
      <c r="E27" s="81" t="s">
        <v>455</v>
      </c>
    </row>
    <row r="28" spans="2:5" x14ac:dyDescent="0.25">
      <c r="B28" s="97">
        <v>24</v>
      </c>
      <c r="C28" s="84" t="s">
        <v>3985</v>
      </c>
      <c r="D28" s="89">
        <v>36</v>
      </c>
      <c r="E28" s="138" t="s">
        <v>357</v>
      </c>
    </row>
    <row r="29" spans="2:5" x14ac:dyDescent="0.25">
      <c r="B29" s="97">
        <v>25</v>
      </c>
      <c r="C29" s="84" t="s">
        <v>3986</v>
      </c>
      <c r="D29" s="97">
        <v>32</v>
      </c>
      <c r="E29" s="81" t="s">
        <v>3987</v>
      </c>
    </row>
    <row r="30" spans="2:5" x14ac:dyDescent="0.25">
      <c r="B30" s="97">
        <v>26</v>
      </c>
      <c r="C30" s="84" t="s">
        <v>3988</v>
      </c>
      <c r="D30" s="89">
        <v>34</v>
      </c>
      <c r="E30" s="138" t="s">
        <v>590</v>
      </c>
    </row>
    <row r="31" spans="2:5" x14ac:dyDescent="0.25">
      <c r="B31" s="97">
        <v>27</v>
      </c>
      <c r="C31" s="84" t="s">
        <v>3989</v>
      </c>
      <c r="D31" s="105">
        <v>30</v>
      </c>
      <c r="E31" s="116" t="s">
        <v>3990</v>
      </c>
    </row>
    <row r="32" spans="2:5" x14ac:dyDescent="0.25">
      <c r="B32" s="97">
        <v>28</v>
      </c>
      <c r="C32" s="84" t="s">
        <v>3991</v>
      </c>
      <c r="D32" s="97">
        <v>34</v>
      </c>
      <c r="E32" s="81" t="s">
        <v>1726</v>
      </c>
    </row>
    <row r="33" spans="2:5" x14ac:dyDescent="0.25">
      <c r="B33" s="97">
        <v>29</v>
      </c>
      <c r="C33" s="84" t="s">
        <v>3992</v>
      </c>
      <c r="D33" s="89">
        <v>34</v>
      </c>
      <c r="E33" s="138" t="s">
        <v>3993</v>
      </c>
    </row>
    <row r="34" spans="2:5" x14ac:dyDescent="0.25">
      <c r="B34" s="97">
        <v>30</v>
      </c>
      <c r="C34" s="84" t="s">
        <v>3994</v>
      </c>
      <c r="D34" s="97">
        <v>32</v>
      </c>
      <c r="E34" s="81" t="s">
        <v>2257</v>
      </c>
    </row>
    <row r="35" spans="2:5" x14ac:dyDescent="0.25">
      <c r="B35" s="97">
        <v>31</v>
      </c>
      <c r="C35" s="84" t="s">
        <v>3995</v>
      </c>
      <c r="D35" s="97">
        <v>36</v>
      </c>
      <c r="E35" s="81" t="s">
        <v>3996</v>
      </c>
    </row>
    <row r="36" spans="2:5" x14ac:dyDescent="0.25">
      <c r="B36" s="97">
        <v>32</v>
      </c>
      <c r="C36" s="84" t="s">
        <v>3997</v>
      </c>
      <c r="D36" s="97">
        <v>32</v>
      </c>
      <c r="E36" s="81" t="s">
        <v>200</v>
      </c>
    </row>
    <row r="37" spans="2:5" x14ac:dyDescent="0.25">
      <c r="B37" s="97">
        <v>33</v>
      </c>
      <c r="C37" s="84" t="s">
        <v>3998</v>
      </c>
      <c r="D37" s="97">
        <v>30</v>
      </c>
      <c r="E37" s="81" t="s">
        <v>3999</v>
      </c>
    </row>
    <row r="38" spans="2:5" x14ac:dyDescent="0.25">
      <c r="B38" s="97">
        <v>34</v>
      </c>
      <c r="C38" s="84" t="s">
        <v>4000</v>
      </c>
      <c r="D38" s="143">
        <v>32</v>
      </c>
      <c r="E38" s="144" t="s">
        <v>2011</v>
      </c>
    </row>
    <row r="39" spans="2:5" x14ac:dyDescent="0.25">
      <c r="B39" s="97">
        <v>35</v>
      </c>
      <c r="C39" s="84" t="s">
        <v>4001</v>
      </c>
      <c r="D39" s="97">
        <v>36</v>
      </c>
      <c r="E39" s="81" t="s">
        <v>4002</v>
      </c>
    </row>
    <row r="40" spans="2:5" x14ac:dyDescent="0.25">
      <c r="B40" s="97">
        <v>36</v>
      </c>
      <c r="C40" s="84" t="s">
        <v>4003</v>
      </c>
      <c r="D40" s="89">
        <v>32</v>
      </c>
      <c r="E40" s="138" t="s">
        <v>4004</v>
      </c>
    </row>
    <row r="41" spans="2:5" x14ac:dyDescent="0.25">
      <c r="B41" s="97">
        <v>37</v>
      </c>
      <c r="C41" s="84" t="s">
        <v>4005</v>
      </c>
      <c r="D41" s="97">
        <v>36</v>
      </c>
      <c r="E41" s="81" t="s">
        <v>4006</v>
      </c>
    </row>
    <row r="42" spans="2:5" x14ac:dyDescent="0.25">
      <c r="B42" s="97">
        <v>38</v>
      </c>
      <c r="C42" s="84" t="s">
        <v>4007</v>
      </c>
      <c r="D42" s="85">
        <v>30</v>
      </c>
      <c r="E42" s="145" t="s">
        <v>4008</v>
      </c>
    </row>
    <row r="43" spans="2:5" x14ac:dyDescent="0.25">
      <c r="B43" s="97">
        <v>39</v>
      </c>
      <c r="C43" s="84" t="s">
        <v>4009</v>
      </c>
      <c r="D43" s="85">
        <v>34</v>
      </c>
      <c r="E43" s="109" t="s">
        <v>4010</v>
      </c>
    </row>
    <row r="44" spans="2:5" x14ac:dyDescent="0.25">
      <c r="B44" s="97">
        <v>40</v>
      </c>
      <c r="C44" s="84" t="s">
        <v>4011</v>
      </c>
      <c r="D44" s="97">
        <v>32</v>
      </c>
      <c r="E44" s="81" t="s">
        <v>2755</v>
      </c>
    </row>
    <row r="45" spans="2:5" x14ac:dyDescent="0.25">
      <c r="B45" s="97">
        <v>41</v>
      </c>
      <c r="C45" s="84" t="s">
        <v>4012</v>
      </c>
      <c r="D45" s="97">
        <v>32</v>
      </c>
      <c r="E45" s="146" t="s">
        <v>518</v>
      </c>
    </row>
    <row r="46" spans="2:5" x14ac:dyDescent="0.25">
      <c r="B46" s="97">
        <v>42</v>
      </c>
      <c r="C46" s="84" t="s">
        <v>4013</v>
      </c>
      <c r="D46" s="97">
        <v>55</v>
      </c>
      <c r="E46" s="81" t="s">
        <v>4024</v>
      </c>
    </row>
    <row r="48" spans="2:5" x14ac:dyDescent="0.25">
      <c r="B48" s="147" t="s">
        <v>4014</v>
      </c>
    </row>
    <row r="49" spans="1:5" x14ac:dyDescent="0.25">
      <c r="A49" s="155" t="s">
        <v>4015</v>
      </c>
      <c r="B49" s="155"/>
      <c r="C49" s="155"/>
      <c r="D49" s="155"/>
      <c r="E49" s="155"/>
    </row>
    <row r="50" spans="1:5" x14ac:dyDescent="0.25">
      <c r="A50" s="155"/>
      <c r="B50" s="155"/>
      <c r="C50" s="155"/>
      <c r="D50" s="155"/>
      <c r="E50" s="155"/>
    </row>
    <row r="51" spans="1:5" x14ac:dyDescent="0.25">
      <c r="A51" s="155"/>
      <c r="B51" s="155"/>
      <c r="C51" s="155"/>
      <c r="D51" s="155"/>
      <c r="E51" s="155"/>
    </row>
  </sheetData>
  <mergeCells count="2">
    <mergeCell ref="B2:E2"/>
    <mergeCell ref="A49:E51"/>
  </mergeCells>
  <pageMargins left="0.7" right="0.7" top="0.75" bottom="0.75" header="0.3" footer="0.3"/>
  <pageSetup paperSize="9"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9"/>
  <sheetViews>
    <sheetView zoomScaleNormal="100" workbookViewId="0">
      <selection activeCell="C49" sqref="C49"/>
    </sheetView>
  </sheetViews>
  <sheetFormatPr defaultRowHeight="15" x14ac:dyDescent="0.25"/>
  <cols>
    <col min="1" max="1" width="12.140625" customWidth="1"/>
    <col min="2" max="2" width="8.7109375" customWidth="1"/>
    <col min="3" max="3" width="31.28515625" customWidth="1"/>
    <col min="4" max="4" width="18.5703125" customWidth="1"/>
    <col min="5" max="5" width="15.140625" customWidth="1"/>
  </cols>
  <sheetData>
    <row r="2" spans="1:5" ht="102" customHeight="1" x14ac:dyDescent="0.25">
      <c r="B2" s="154" t="s">
        <v>5</v>
      </c>
      <c r="C2" s="154"/>
      <c r="D2" s="154"/>
      <c r="E2" s="157"/>
    </row>
    <row r="3" spans="1:5" ht="22.5" customHeight="1" x14ac:dyDescent="0.25">
      <c r="A3" s="156" t="s">
        <v>13</v>
      </c>
      <c r="B3" s="156"/>
      <c r="C3" s="1"/>
      <c r="D3" s="1"/>
    </row>
    <row r="5" spans="1:5" ht="15.75" customHeight="1" x14ac:dyDescent="0.25">
      <c r="B5" s="100" t="s">
        <v>201</v>
      </c>
      <c r="C5" s="101" t="s">
        <v>1</v>
      </c>
      <c r="D5" s="101" t="s">
        <v>2</v>
      </c>
      <c r="E5" s="100" t="s">
        <v>3</v>
      </c>
    </row>
    <row r="6" spans="1:5" ht="15.75" customHeight="1" x14ac:dyDescent="0.25">
      <c r="B6" s="102" t="s">
        <v>2845</v>
      </c>
      <c r="C6" s="94" t="s">
        <v>2889</v>
      </c>
      <c r="D6" s="103">
        <v>27</v>
      </c>
      <c r="E6" s="104" t="s">
        <v>2844</v>
      </c>
    </row>
    <row r="7" spans="1:5" ht="16.5" customHeight="1" x14ac:dyDescent="0.25">
      <c r="B7" s="102" t="s">
        <v>2846</v>
      </c>
      <c r="C7" s="94" t="s">
        <v>2890</v>
      </c>
      <c r="D7" s="105">
        <v>13</v>
      </c>
      <c r="E7" s="104" t="s">
        <v>2844</v>
      </c>
    </row>
    <row r="8" spans="1:5" ht="16.5" customHeight="1" x14ac:dyDescent="0.25">
      <c r="B8" s="102" t="s">
        <v>2847</v>
      </c>
      <c r="C8" s="94" t="s">
        <v>2891</v>
      </c>
      <c r="D8" s="105">
        <v>17</v>
      </c>
      <c r="E8" s="104" t="s">
        <v>2844</v>
      </c>
    </row>
    <row r="9" spans="1:5" ht="16.5" customHeight="1" x14ac:dyDescent="0.25">
      <c r="B9" s="102" t="s">
        <v>2848</v>
      </c>
      <c r="C9" s="94" t="s">
        <v>2892</v>
      </c>
      <c r="D9" s="105">
        <v>15</v>
      </c>
      <c r="E9" s="104" t="s">
        <v>2844</v>
      </c>
    </row>
    <row r="10" spans="1:5" x14ac:dyDescent="0.25">
      <c r="B10" s="102" t="s">
        <v>2849</v>
      </c>
      <c r="C10" s="94" t="s">
        <v>2893</v>
      </c>
      <c r="D10" s="105">
        <v>11</v>
      </c>
      <c r="E10" s="104" t="s">
        <v>2844</v>
      </c>
    </row>
    <row r="11" spans="1:5" x14ac:dyDescent="0.25">
      <c r="B11" s="102" t="s">
        <v>2850</v>
      </c>
      <c r="C11" s="94" t="s">
        <v>2894</v>
      </c>
      <c r="D11" s="105">
        <v>13</v>
      </c>
      <c r="E11" s="104" t="s">
        <v>2844</v>
      </c>
    </row>
    <row r="12" spans="1:5" x14ac:dyDescent="0.25">
      <c r="B12" s="102" t="s">
        <v>2851</v>
      </c>
      <c r="C12" s="94" t="s">
        <v>2895</v>
      </c>
      <c r="D12" s="105">
        <v>11</v>
      </c>
      <c r="E12" s="104" t="s">
        <v>2844</v>
      </c>
    </row>
    <row r="13" spans="1:5" x14ac:dyDescent="0.25">
      <c r="B13" s="102" t="s">
        <v>2852</v>
      </c>
      <c r="C13" s="94" t="s">
        <v>2896</v>
      </c>
      <c r="D13" s="105">
        <v>13</v>
      </c>
      <c r="E13" s="104" t="s">
        <v>2844</v>
      </c>
    </row>
    <row r="14" spans="1:5" x14ac:dyDescent="0.25">
      <c r="B14" s="102" t="s">
        <v>2853</v>
      </c>
      <c r="C14" s="94" t="s">
        <v>2897</v>
      </c>
      <c r="D14" s="105">
        <v>15</v>
      </c>
      <c r="E14" s="104" t="s">
        <v>2844</v>
      </c>
    </row>
    <row r="15" spans="1:5" x14ac:dyDescent="0.25">
      <c r="B15" s="102" t="s">
        <v>2854</v>
      </c>
      <c r="C15" s="94" t="s">
        <v>2898</v>
      </c>
      <c r="D15" s="105">
        <v>11</v>
      </c>
      <c r="E15" s="104" t="s">
        <v>2844</v>
      </c>
    </row>
    <row r="16" spans="1:5" x14ac:dyDescent="0.25">
      <c r="B16" s="102" t="s">
        <v>2855</v>
      </c>
      <c r="C16" s="94" t="s">
        <v>2899</v>
      </c>
      <c r="D16" s="105">
        <v>11</v>
      </c>
      <c r="E16" s="104" t="s">
        <v>2844</v>
      </c>
    </row>
    <row r="17" spans="2:5" x14ac:dyDescent="0.25">
      <c r="B17" s="102" t="s">
        <v>2856</v>
      </c>
      <c r="C17" s="94" t="s">
        <v>2900</v>
      </c>
      <c r="D17" s="105">
        <v>13</v>
      </c>
      <c r="E17" s="104" t="s">
        <v>2844</v>
      </c>
    </row>
    <row r="18" spans="2:5" x14ac:dyDescent="0.25">
      <c r="B18" s="102" t="s">
        <v>2857</v>
      </c>
      <c r="C18" s="94" t="s">
        <v>275</v>
      </c>
      <c r="D18" s="105">
        <v>9</v>
      </c>
      <c r="E18" s="104" t="s">
        <v>2844</v>
      </c>
    </row>
    <row r="19" spans="2:5" x14ac:dyDescent="0.25">
      <c r="B19" s="102" t="s">
        <v>2858</v>
      </c>
      <c r="C19" s="94" t="s">
        <v>2901</v>
      </c>
      <c r="D19" s="105">
        <v>13</v>
      </c>
      <c r="E19" s="104" t="s">
        <v>2844</v>
      </c>
    </row>
    <row r="20" spans="2:5" x14ac:dyDescent="0.25">
      <c r="B20" s="102" t="s">
        <v>2859</v>
      </c>
      <c r="C20" s="94" t="s">
        <v>2902</v>
      </c>
      <c r="D20" s="105">
        <v>11</v>
      </c>
      <c r="E20" s="104" t="s">
        <v>2844</v>
      </c>
    </row>
    <row r="21" spans="2:5" x14ac:dyDescent="0.25">
      <c r="B21" s="102" t="s">
        <v>2860</v>
      </c>
      <c r="C21" s="94" t="s">
        <v>2903</v>
      </c>
      <c r="D21" s="105">
        <v>11</v>
      </c>
      <c r="E21" s="104" t="s">
        <v>2844</v>
      </c>
    </row>
    <row r="22" spans="2:5" x14ac:dyDescent="0.25">
      <c r="B22" s="102" t="s">
        <v>2861</v>
      </c>
      <c r="C22" s="94" t="s">
        <v>2904</v>
      </c>
      <c r="D22" s="105">
        <v>13</v>
      </c>
      <c r="E22" s="104" t="s">
        <v>2844</v>
      </c>
    </row>
    <row r="23" spans="2:5" x14ac:dyDescent="0.25">
      <c r="B23" s="102" t="s">
        <v>2862</v>
      </c>
      <c r="C23" s="94" t="s">
        <v>2905</v>
      </c>
      <c r="D23" s="105">
        <v>13</v>
      </c>
      <c r="E23" s="104" t="s">
        <v>2844</v>
      </c>
    </row>
    <row r="24" spans="2:5" x14ac:dyDescent="0.25">
      <c r="B24" s="102" t="s">
        <v>2863</v>
      </c>
      <c r="C24" s="94" t="s">
        <v>2906</v>
      </c>
      <c r="D24" s="105">
        <v>11</v>
      </c>
      <c r="E24" s="104" t="s">
        <v>2844</v>
      </c>
    </row>
    <row r="25" spans="2:5" x14ac:dyDescent="0.25">
      <c r="B25" s="102" t="s">
        <v>2864</v>
      </c>
      <c r="C25" s="94" t="s">
        <v>2907</v>
      </c>
      <c r="D25" s="105">
        <v>13</v>
      </c>
      <c r="E25" s="104" t="s">
        <v>2844</v>
      </c>
    </row>
    <row r="26" spans="2:5" x14ac:dyDescent="0.25">
      <c r="B26" s="102" t="s">
        <v>2865</v>
      </c>
      <c r="C26" s="94" t="s">
        <v>2908</v>
      </c>
      <c r="D26" s="105">
        <v>13</v>
      </c>
      <c r="E26" s="104" t="s">
        <v>2844</v>
      </c>
    </row>
    <row r="27" spans="2:5" x14ac:dyDescent="0.25">
      <c r="B27" s="102" t="s">
        <v>2866</v>
      </c>
      <c r="C27" s="94" t="s">
        <v>2909</v>
      </c>
      <c r="D27" s="105">
        <v>13</v>
      </c>
      <c r="E27" s="104" t="s">
        <v>2844</v>
      </c>
    </row>
    <row r="28" spans="2:5" x14ac:dyDescent="0.25">
      <c r="B28" s="102" t="s">
        <v>2867</v>
      </c>
      <c r="C28" s="94" t="s">
        <v>2910</v>
      </c>
      <c r="D28" s="105">
        <v>9</v>
      </c>
      <c r="E28" s="104" t="s">
        <v>2844</v>
      </c>
    </row>
    <row r="29" spans="2:5" x14ac:dyDescent="0.25">
      <c r="B29" s="102" t="s">
        <v>2868</v>
      </c>
      <c r="C29" s="106" t="s">
        <v>2911</v>
      </c>
      <c r="D29" s="105">
        <v>11</v>
      </c>
      <c r="E29" s="104" t="s">
        <v>2844</v>
      </c>
    </row>
    <row r="30" spans="2:5" x14ac:dyDescent="0.25">
      <c r="B30" s="102" t="s">
        <v>2869</v>
      </c>
      <c r="C30" s="94" t="s">
        <v>2912</v>
      </c>
      <c r="D30" s="105">
        <v>11</v>
      </c>
      <c r="E30" s="104" t="s">
        <v>2844</v>
      </c>
    </row>
    <row r="31" spans="2:5" x14ac:dyDescent="0.25">
      <c r="B31" s="102" t="s">
        <v>2870</v>
      </c>
      <c r="C31" s="94" t="s">
        <v>2913</v>
      </c>
      <c r="D31" s="105">
        <v>11</v>
      </c>
      <c r="E31" s="104" t="s">
        <v>2844</v>
      </c>
    </row>
    <row r="32" spans="2:5" x14ac:dyDescent="0.25">
      <c r="B32" s="102" t="s">
        <v>2871</v>
      </c>
      <c r="C32" s="94" t="s">
        <v>2914</v>
      </c>
      <c r="D32" s="105">
        <v>11</v>
      </c>
      <c r="E32" s="104" t="s">
        <v>2844</v>
      </c>
    </row>
    <row r="33" spans="2:5" x14ac:dyDescent="0.25">
      <c r="B33" s="102" t="s">
        <v>2872</v>
      </c>
      <c r="C33" s="94" t="s">
        <v>2915</v>
      </c>
      <c r="D33" s="105">
        <v>9</v>
      </c>
      <c r="E33" s="104" t="s">
        <v>2844</v>
      </c>
    </row>
    <row r="34" spans="2:5" x14ac:dyDescent="0.25">
      <c r="B34" s="102" t="s">
        <v>2873</v>
      </c>
      <c r="C34" s="94" t="s">
        <v>2916</v>
      </c>
      <c r="D34" s="105">
        <v>11</v>
      </c>
      <c r="E34" s="104" t="s">
        <v>2844</v>
      </c>
    </row>
    <row r="35" spans="2:5" x14ac:dyDescent="0.25">
      <c r="B35" s="102" t="s">
        <v>2874</v>
      </c>
      <c r="C35" s="94" t="s">
        <v>2917</v>
      </c>
      <c r="D35" s="105">
        <v>13</v>
      </c>
      <c r="E35" s="104" t="s">
        <v>2844</v>
      </c>
    </row>
    <row r="36" spans="2:5" x14ac:dyDescent="0.25">
      <c r="B36" s="102" t="s">
        <v>2875</v>
      </c>
      <c r="C36" s="94" t="s">
        <v>2918</v>
      </c>
      <c r="D36" s="105">
        <v>11</v>
      </c>
      <c r="E36" s="104" t="s">
        <v>2844</v>
      </c>
    </row>
    <row r="37" spans="2:5" x14ac:dyDescent="0.25">
      <c r="B37" s="102" t="s">
        <v>2876</v>
      </c>
      <c r="C37" s="94" t="s">
        <v>2919</v>
      </c>
      <c r="D37" s="105">
        <v>9</v>
      </c>
      <c r="E37" s="104" t="s">
        <v>2844</v>
      </c>
    </row>
    <row r="38" spans="2:5" x14ac:dyDescent="0.25">
      <c r="B38" s="102" t="s">
        <v>2877</v>
      </c>
      <c r="C38" s="94" t="s">
        <v>2920</v>
      </c>
      <c r="D38" s="105">
        <v>13</v>
      </c>
      <c r="E38" s="104" t="s">
        <v>2844</v>
      </c>
    </row>
    <row r="39" spans="2:5" x14ac:dyDescent="0.25">
      <c r="B39" s="102" t="s">
        <v>2878</v>
      </c>
      <c r="C39" s="94" t="s">
        <v>2921</v>
      </c>
      <c r="D39" s="105">
        <v>13</v>
      </c>
      <c r="E39" s="104" t="s">
        <v>2844</v>
      </c>
    </row>
    <row r="40" spans="2:5" x14ac:dyDescent="0.25">
      <c r="B40" s="102" t="s">
        <v>2879</v>
      </c>
      <c r="C40" s="94" t="s">
        <v>514</v>
      </c>
      <c r="D40" s="105">
        <v>13</v>
      </c>
      <c r="E40" s="104" t="s">
        <v>2844</v>
      </c>
    </row>
    <row r="41" spans="2:5" x14ac:dyDescent="0.25">
      <c r="B41" s="102" t="s">
        <v>2880</v>
      </c>
      <c r="C41" s="94" t="s">
        <v>2922</v>
      </c>
      <c r="D41" s="105">
        <v>11</v>
      </c>
      <c r="E41" s="104" t="s">
        <v>2844</v>
      </c>
    </row>
    <row r="42" spans="2:5" x14ac:dyDescent="0.25">
      <c r="B42" s="102" t="s">
        <v>2881</v>
      </c>
      <c r="C42" s="94" t="s">
        <v>2923</v>
      </c>
      <c r="D42" s="105">
        <v>13</v>
      </c>
      <c r="E42" s="104" t="s">
        <v>2844</v>
      </c>
    </row>
    <row r="43" spans="2:5" x14ac:dyDescent="0.25">
      <c r="B43" s="102" t="s">
        <v>2882</v>
      </c>
      <c r="C43" s="94" t="s">
        <v>1720</v>
      </c>
      <c r="D43" s="105">
        <v>13</v>
      </c>
      <c r="E43" s="104" t="s">
        <v>2844</v>
      </c>
    </row>
    <row r="44" spans="2:5" x14ac:dyDescent="0.25">
      <c r="B44" s="102" t="s">
        <v>2883</v>
      </c>
      <c r="C44" s="94" t="s">
        <v>1721</v>
      </c>
      <c r="D44" s="105">
        <v>11</v>
      </c>
      <c r="E44" s="104" t="s">
        <v>2844</v>
      </c>
    </row>
    <row r="45" spans="2:5" x14ac:dyDescent="0.25">
      <c r="B45" s="102" t="s">
        <v>2884</v>
      </c>
      <c r="C45" s="94" t="s">
        <v>2924</v>
      </c>
      <c r="D45" s="105">
        <v>13</v>
      </c>
      <c r="E45" s="104" t="s">
        <v>2844</v>
      </c>
    </row>
    <row r="46" spans="2:5" x14ac:dyDescent="0.25">
      <c r="B46" s="102" t="s">
        <v>2885</v>
      </c>
      <c r="C46" s="94" t="s">
        <v>452</v>
      </c>
      <c r="D46" s="105">
        <v>13</v>
      </c>
      <c r="E46" s="104" t="s">
        <v>2844</v>
      </c>
    </row>
    <row r="47" spans="2:5" x14ac:dyDescent="0.25">
      <c r="B47" s="102" t="s">
        <v>2886</v>
      </c>
      <c r="C47" s="94" t="s">
        <v>2925</v>
      </c>
      <c r="D47" s="105">
        <v>11</v>
      </c>
      <c r="E47" s="104" t="s">
        <v>2844</v>
      </c>
    </row>
    <row r="48" spans="2:5" x14ac:dyDescent="0.25">
      <c r="B48" s="102" t="s">
        <v>2887</v>
      </c>
      <c r="C48" s="94" t="s">
        <v>2926</v>
      </c>
      <c r="D48" s="105">
        <v>15</v>
      </c>
      <c r="E48" s="104" t="s">
        <v>2844</v>
      </c>
    </row>
    <row r="49" spans="2:5" x14ac:dyDescent="0.25">
      <c r="B49" s="102" t="s">
        <v>2888</v>
      </c>
      <c r="C49" s="94" t="s">
        <v>2927</v>
      </c>
      <c r="D49" s="105">
        <v>13</v>
      </c>
      <c r="E49" s="104" t="s">
        <v>2844</v>
      </c>
    </row>
  </sheetData>
  <mergeCells count="2">
    <mergeCell ref="B2:E2"/>
    <mergeCell ref="A3:B3"/>
  </mergeCells>
  <pageMargins left="0.7" right="0.7" top="0.75" bottom="0.75" header="0.3" footer="0.3"/>
  <pageSetup paperSize="9" scale="9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92"/>
  <sheetViews>
    <sheetView topLeftCell="A76" zoomScaleNormal="100" workbookViewId="0">
      <selection activeCell="J6" sqref="J6"/>
    </sheetView>
  </sheetViews>
  <sheetFormatPr defaultRowHeight="15" x14ac:dyDescent="0.25"/>
  <cols>
    <col min="1" max="1" width="12.140625" customWidth="1"/>
    <col min="2" max="2" width="8.7109375" customWidth="1"/>
    <col min="3" max="3" width="31.28515625" customWidth="1"/>
    <col min="4" max="4" width="18.5703125" customWidth="1"/>
    <col min="5" max="5" width="16.140625" customWidth="1"/>
  </cols>
  <sheetData>
    <row r="2" spans="1:5" ht="102" customHeight="1" x14ac:dyDescent="0.25">
      <c r="A2" s="6"/>
      <c r="B2" s="154" t="s">
        <v>2076</v>
      </c>
      <c r="C2" s="154"/>
      <c r="D2" s="154"/>
      <c r="E2" s="157"/>
    </row>
    <row r="3" spans="1:5" ht="22.5" customHeight="1" x14ac:dyDescent="0.25">
      <c r="A3" s="156" t="s">
        <v>14</v>
      </c>
      <c r="B3" s="156"/>
      <c r="C3" s="7"/>
      <c r="D3" s="7"/>
      <c r="E3" s="6"/>
    </row>
    <row r="4" spans="1:5" x14ac:dyDescent="0.25">
      <c r="A4" s="6"/>
      <c r="B4" s="6"/>
      <c r="C4" s="6"/>
      <c r="D4" s="6"/>
      <c r="E4" s="6"/>
    </row>
    <row r="5" spans="1:5" ht="15.75" customHeight="1" x14ac:dyDescent="0.25">
      <c r="A5" s="6"/>
      <c r="B5" s="15" t="s">
        <v>201</v>
      </c>
      <c r="C5" s="16" t="s">
        <v>1</v>
      </c>
      <c r="D5" s="16" t="s">
        <v>2</v>
      </c>
      <c r="E5" s="15" t="s">
        <v>3</v>
      </c>
    </row>
    <row r="6" spans="1:5" x14ac:dyDescent="0.25">
      <c r="A6" s="6"/>
      <c r="B6" s="11">
        <v>1</v>
      </c>
      <c r="C6" s="4" t="s">
        <v>2077</v>
      </c>
      <c r="D6" s="11">
        <v>23</v>
      </c>
      <c r="E6" s="11" t="s">
        <v>2074</v>
      </c>
    </row>
    <row r="7" spans="1:5" x14ac:dyDescent="0.25">
      <c r="A7" s="6"/>
      <c r="B7" s="11">
        <v>2</v>
      </c>
      <c r="C7" s="4" t="s">
        <v>2078</v>
      </c>
      <c r="D7" s="11">
        <v>19</v>
      </c>
      <c r="E7" s="11" t="s">
        <v>2074</v>
      </c>
    </row>
    <row r="8" spans="1:5" x14ac:dyDescent="0.25">
      <c r="A8" s="6"/>
      <c r="B8" s="11">
        <v>3</v>
      </c>
      <c r="C8" s="4" t="s">
        <v>2079</v>
      </c>
      <c r="D8" s="11">
        <v>17</v>
      </c>
      <c r="E8" s="11" t="s">
        <v>2074</v>
      </c>
    </row>
    <row r="9" spans="1:5" x14ac:dyDescent="0.25">
      <c r="A9" s="6"/>
      <c r="B9" s="11">
        <v>4</v>
      </c>
      <c r="C9" s="4" t="s">
        <v>2080</v>
      </c>
      <c r="D9" s="11">
        <v>15</v>
      </c>
      <c r="E9" s="11" t="s">
        <v>2074</v>
      </c>
    </row>
    <row r="10" spans="1:5" x14ac:dyDescent="0.25">
      <c r="A10" s="6"/>
      <c r="B10" s="11">
        <v>5</v>
      </c>
      <c r="C10" s="4" t="s">
        <v>2081</v>
      </c>
      <c r="D10" s="11">
        <v>15</v>
      </c>
      <c r="E10" s="11" t="s">
        <v>2074</v>
      </c>
    </row>
    <row r="11" spans="1:5" x14ac:dyDescent="0.25">
      <c r="A11" s="6"/>
      <c r="B11" s="11">
        <v>6</v>
      </c>
      <c r="C11" s="4" t="s">
        <v>2082</v>
      </c>
      <c r="D11" s="11">
        <v>11</v>
      </c>
      <c r="E11" s="11" t="s">
        <v>2074</v>
      </c>
    </row>
    <row r="12" spans="1:5" x14ac:dyDescent="0.25">
      <c r="A12" s="6"/>
      <c r="B12" s="11">
        <v>7</v>
      </c>
      <c r="C12" s="4" t="s">
        <v>2083</v>
      </c>
      <c r="D12" s="11">
        <v>11</v>
      </c>
      <c r="E12" s="11" t="s">
        <v>2074</v>
      </c>
    </row>
    <row r="13" spans="1:5" x14ac:dyDescent="0.25">
      <c r="A13" s="6"/>
      <c r="B13" s="11">
        <v>8</v>
      </c>
      <c r="C13" s="4" t="s">
        <v>2085</v>
      </c>
      <c r="D13" s="11">
        <v>11</v>
      </c>
      <c r="E13" s="11" t="s">
        <v>2074</v>
      </c>
    </row>
    <row r="14" spans="1:5" x14ac:dyDescent="0.25">
      <c r="A14" s="6"/>
      <c r="B14" s="11">
        <v>9</v>
      </c>
      <c r="C14" s="4" t="s">
        <v>2086</v>
      </c>
      <c r="D14" s="11">
        <v>13</v>
      </c>
      <c r="E14" s="11" t="s">
        <v>2074</v>
      </c>
    </row>
    <row r="15" spans="1:5" x14ac:dyDescent="0.25">
      <c r="A15" s="6"/>
      <c r="B15" s="11">
        <v>10</v>
      </c>
      <c r="C15" s="4" t="s">
        <v>2087</v>
      </c>
      <c r="D15" s="11">
        <v>15</v>
      </c>
      <c r="E15" s="11" t="s">
        <v>2074</v>
      </c>
    </row>
    <row r="16" spans="1:5" x14ac:dyDescent="0.25">
      <c r="A16" s="6"/>
      <c r="B16" s="11">
        <v>11</v>
      </c>
      <c r="C16" s="4" t="s">
        <v>2088</v>
      </c>
      <c r="D16" s="11">
        <v>11</v>
      </c>
      <c r="E16" s="11" t="s">
        <v>2074</v>
      </c>
    </row>
    <row r="17" spans="1:5" x14ac:dyDescent="0.25">
      <c r="A17" s="6"/>
      <c r="B17" s="11">
        <v>12</v>
      </c>
      <c r="C17" s="4" t="s">
        <v>2089</v>
      </c>
      <c r="D17" s="11">
        <v>9</v>
      </c>
      <c r="E17" s="11" t="s">
        <v>2074</v>
      </c>
    </row>
    <row r="18" spans="1:5" x14ac:dyDescent="0.25">
      <c r="A18" s="6"/>
      <c r="B18" s="11">
        <v>13</v>
      </c>
      <c r="C18" s="4" t="s">
        <v>2090</v>
      </c>
      <c r="D18" s="11">
        <v>11</v>
      </c>
      <c r="E18" s="11" t="s">
        <v>2074</v>
      </c>
    </row>
    <row r="19" spans="1:5" x14ac:dyDescent="0.25">
      <c r="A19" s="6"/>
      <c r="B19" s="11">
        <v>14</v>
      </c>
      <c r="C19" s="4" t="s">
        <v>2091</v>
      </c>
      <c r="D19" s="11">
        <v>9</v>
      </c>
      <c r="E19" s="11" t="s">
        <v>2074</v>
      </c>
    </row>
    <row r="20" spans="1:5" x14ac:dyDescent="0.25">
      <c r="A20" s="6"/>
      <c r="B20" s="11">
        <v>15</v>
      </c>
      <c r="C20" s="4" t="s">
        <v>2092</v>
      </c>
      <c r="D20" s="11">
        <v>11</v>
      </c>
      <c r="E20" s="11" t="s">
        <v>2074</v>
      </c>
    </row>
    <row r="21" spans="1:5" x14ac:dyDescent="0.25">
      <c r="A21" s="6"/>
      <c r="B21" s="11">
        <v>16</v>
      </c>
      <c r="C21" s="4" t="s">
        <v>370</v>
      </c>
      <c r="D21" s="11">
        <v>11</v>
      </c>
      <c r="E21" s="11" t="s">
        <v>2074</v>
      </c>
    </row>
    <row r="22" spans="1:5" x14ac:dyDescent="0.25">
      <c r="A22" s="6"/>
      <c r="B22" s="11">
        <v>17</v>
      </c>
      <c r="C22" s="4" t="s">
        <v>1753</v>
      </c>
      <c r="D22" s="11">
        <v>11</v>
      </c>
      <c r="E22" s="11" t="s">
        <v>2074</v>
      </c>
    </row>
    <row r="23" spans="1:5" x14ac:dyDescent="0.25">
      <c r="A23" s="6"/>
      <c r="B23" s="11">
        <v>18</v>
      </c>
      <c r="C23" s="4" t="s">
        <v>2093</v>
      </c>
      <c r="D23" s="11">
        <v>11</v>
      </c>
      <c r="E23" s="11" t="s">
        <v>2074</v>
      </c>
    </row>
    <row r="24" spans="1:5" x14ac:dyDescent="0.25">
      <c r="A24" s="6"/>
      <c r="B24" s="11">
        <v>19</v>
      </c>
      <c r="C24" s="4" t="s">
        <v>264</v>
      </c>
      <c r="D24" s="11">
        <v>13</v>
      </c>
      <c r="E24" s="11" t="s">
        <v>2074</v>
      </c>
    </row>
    <row r="25" spans="1:5" x14ac:dyDescent="0.25">
      <c r="A25" s="6"/>
      <c r="B25" s="11">
        <v>20</v>
      </c>
      <c r="C25" s="4" t="s">
        <v>2094</v>
      </c>
      <c r="D25" s="11">
        <v>13</v>
      </c>
      <c r="E25" s="11" t="s">
        <v>2074</v>
      </c>
    </row>
    <row r="26" spans="1:5" x14ac:dyDescent="0.25">
      <c r="A26" s="6"/>
      <c r="B26" s="11">
        <v>21</v>
      </c>
      <c r="C26" s="4" t="s">
        <v>2095</v>
      </c>
      <c r="D26" s="11">
        <v>9</v>
      </c>
      <c r="E26" s="11" t="s">
        <v>2074</v>
      </c>
    </row>
    <row r="27" spans="1:5" x14ac:dyDescent="0.25">
      <c r="A27" s="6"/>
      <c r="B27" s="11">
        <v>22</v>
      </c>
      <c r="C27" s="4" t="s">
        <v>2096</v>
      </c>
      <c r="D27" s="11">
        <v>11</v>
      </c>
      <c r="E27" s="11" t="s">
        <v>2074</v>
      </c>
    </row>
    <row r="28" spans="1:5" x14ac:dyDescent="0.25">
      <c r="A28" s="6"/>
      <c r="B28" s="11">
        <v>23</v>
      </c>
      <c r="C28" s="4" t="s">
        <v>915</v>
      </c>
      <c r="D28" s="11">
        <v>13</v>
      </c>
      <c r="E28" s="11" t="s">
        <v>2074</v>
      </c>
    </row>
    <row r="29" spans="1:5" x14ac:dyDescent="0.25">
      <c r="A29" s="6"/>
      <c r="B29" s="11">
        <v>24</v>
      </c>
      <c r="C29" s="4" t="s">
        <v>2097</v>
      </c>
      <c r="D29" s="11">
        <v>9</v>
      </c>
      <c r="E29" s="11" t="s">
        <v>2074</v>
      </c>
    </row>
    <row r="30" spans="1:5" x14ac:dyDescent="0.25">
      <c r="A30" s="6"/>
      <c r="B30" s="11">
        <v>25</v>
      </c>
      <c r="C30" s="4" t="s">
        <v>2098</v>
      </c>
      <c r="D30" s="11">
        <v>13</v>
      </c>
      <c r="E30" s="11" t="s">
        <v>2074</v>
      </c>
    </row>
    <row r="31" spans="1:5" x14ac:dyDescent="0.25">
      <c r="A31" s="6"/>
      <c r="B31" s="11">
        <v>26</v>
      </c>
      <c r="C31" s="4" t="s">
        <v>2099</v>
      </c>
      <c r="D31" s="11">
        <v>11</v>
      </c>
      <c r="E31" s="11" t="s">
        <v>2074</v>
      </c>
    </row>
    <row r="32" spans="1:5" x14ac:dyDescent="0.25">
      <c r="A32" s="6"/>
      <c r="B32" s="11">
        <v>27</v>
      </c>
      <c r="C32" s="4" t="s">
        <v>2100</v>
      </c>
      <c r="D32" s="11">
        <v>13</v>
      </c>
      <c r="E32" s="11" t="s">
        <v>2074</v>
      </c>
    </row>
    <row r="33" spans="1:5" x14ac:dyDescent="0.25">
      <c r="A33" s="6"/>
      <c r="B33" s="11">
        <v>28</v>
      </c>
      <c r="C33" s="4" t="s">
        <v>2101</v>
      </c>
      <c r="D33" s="11">
        <v>15</v>
      </c>
      <c r="E33" s="11" t="s">
        <v>2074</v>
      </c>
    </row>
    <row r="34" spans="1:5" x14ac:dyDescent="0.25">
      <c r="A34" s="6"/>
      <c r="B34" s="11">
        <v>29</v>
      </c>
      <c r="C34" s="4" t="s">
        <v>2102</v>
      </c>
      <c r="D34" s="11">
        <v>9</v>
      </c>
      <c r="E34" s="11" t="s">
        <v>2074</v>
      </c>
    </row>
    <row r="35" spans="1:5" x14ac:dyDescent="0.25">
      <c r="A35" s="6"/>
      <c r="B35" s="11">
        <v>30</v>
      </c>
      <c r="C35" s="4" t="s">
        <v>378</v>
      </c>
      <c r="D35" s="11">
        <v>13</v>
      </c>
      <c r="E35" s="11" t="s">
        <v>2074</v>
      </c>
    </row>
    <row r="36" spans="1:5" x14ac:dyDescent="0.25">
      <c r="A36" s="6"/>
      <c r="B36" s="11">
        <v>31</v>
      </c>
      <c r="C36" s="4" t="s">
        <v>2103</v>
      </c>
      <c r="D36" s="11">
        <v>11</v>
      </c>
      <c r="E36" s="11" t="s">
        <v>2074</v>
      </c>
    </row>
    <row r="37" spans="1:5" x14ac:dyDescent="0.25">
      <c r="A37" s="6"/>
      <c r="B37" s="11">
        <v>32</v>
      </c>
      <c r="C37" s="4" t="s">
        <v>2104</v>
      </c>
      <c r="D37" s="11">
        <v>9</v>
      </c>
      <c r="E37" s="11" t="s">
        <v>2074</v>
      </c>
    </row>
    <row r="38" spans="1:5" x14ac:dyDescent="0.25">
      <c r="A38" s="6"/>
      <c r="B38" s="11">
        <v>33</v>
      </c>
      <c r="C38" s="4" t="s">
        <v>2105</v>
      </c>
      <c r="D38" s="11">
        <v>13</v>
      </c>
      <c r="E38" s="11" t="s">
        <v>2074</v>
      </c>
    </row>
    <row r="39" spans="1:5" x14ac:dyDescent="0.25">
      <c r="A39" s="6"/>
      <c r="B39" s="11">
        <v>34</v>
      </c>
      <c r="C39" s="4" t="s">
        <v>2106</v>
      </c>
      <c r="D39" s="11">
        <v>13</v>
      </c>
      <c r="E39" s="11" t="s">
        <v>2074</v>
      </c>
    </row>
    <row r="40" spans="1:5" x14ac:dyDescent="0.25">
      <c r="A40" s="6"/>
      <c r="B40" s="11">
        <v>35</v>
      </c>
      <c r="C40" s="4" t="s">
        <v>2107</v>
      </c>
      <c r="D40" s="11">
        <v>11</v>
      </c>
      <c r="E40" s="11" t="s">
        <v>2074</v>
      </c>
    </row>
    <row r="41" spans="1:5" x14ac:dyDescent="0.25">
      <c r="A41" s="6"/>
      <c r="B41" s="11">
        <v>36</v>
      </c>
      <c r="C41" s="4" t="s">
        <v>2108</v>
      </c>
      <c r="D41" s="11">
        <v>13</v>
      </c>
      <c r="E41" s="11" t="s">
        <v>2074</v>
      </c>
    </row>
    <row r="42" spans="1:5" x14ac:dyDescent="0.25">
      <c r="A42" s="6"/>
      <c r="B42" s="11">
        <v>37</v>
      </c>
      <c r="C42" s="4" t="s">
        <v>2109</v>
      </c>
      <c r="D42" s="11">
        <v>13</v>
      </c>
      <c r="E42" s="11" t="s">
        <v>2074</v>
      </c>
    </row>
    <row r="43" spans="1:5" x14ac:dyDescent="0.25">
      <c r="A43" s="6"/>
      <c r="B43" s="11">
        <v>38</v>
      </c>
      <c r="C43" s="4" t="s">
        <v>2110</v>
      </c>
      <c r="D43" s="11">
        <v>15</v>
      </c>
      <c r="E43" s="11" t="s">
        <v>2074</v>
      </c>
    </row>
    <row r="44" spans="1:5" x14ac:dyDescent="0.25">
      <c r="A44" s="6"/>
      <c r="B44" s="11">
        <v>39</v>
      </c>
      <c r="C44" s="4" t="s">
        <v>2111</v>
      </c>
      <c r="D44" s="11">
        <v>13</v>
      </c>
      <c r="E44" s="11" t="s">
        <v>2074</v>
      </c>
    </row>
    <row r="45" spans="1:5" x14ac:dyDescent="0.25">
      <c r="A45" s="6"/>
      <c r="B45" s="11">
        <v>40</v>
      </c>
      <c r="C45" s="4" t="s">
        <v>2112</v>
      </c>
      <c r="D45" s="11">
        <v>9</v>
      </c>
      <c r="E45" s="11" t="s">
        <v>2074</v>
      </c>
    </row>
    <row r="46" spans="1:5" x14ac:dyDescent="0.25">
      <c r="A46" s="6"/>
      <c r="B46" s="11">
        <v>41</v>
      </c>
      <c r="C46" s="4" t="s">
        <v>2113</v>
      </c>
      <c r="D46" s="11">
        <v>13</v>
      </c>
      <c r="E46" s="11" t="s">
        <v>2074</v>
      </c>
    </row>
    <row r="47" spans="1:5" x14ac:dyDescent="0.25">
      <c r="A47" s="6"/>
      <c r="B47" s="11">
        <v>42</v>
      </c>
      <c r="C47" s="4" t="s">
        <v>2114</v>
      </c>
      <c r="D47" s="11">
        <v>11</v>
      </c>
      <c r="E47" s="11" t="s">
        <v>2074</v>
      </c>
    </row>
    <row r="48" spans="1:5" x14ac:dyDescent="0.25">
      <c r="A48" s="6"/>
      <c r="B48" s="11">
        <v>43</v>
      </c>
      <c r="C48" s="4" t="s">
        <v>1648</v>
      </c>
      <c r="D48" s="11">
        <v>11</v>
      </c>
      <c r="E48" s="11" t="s">
        <v>2074</v>
      </c>
    </row>
    <row r="49" spans="1:5" x14ac:dyDescent="0.25">
      <c r="A49" s="6"/>
      <c r="B49" s="11">
        <v>44</v>
      </c>
      <c r="C49" s="4" t="s">
        <v>2115</v>
      </c>
      <c r="D49" s="11">
        <v>15</v>
      </c>
      <c r="E49" s="11" t="s">
        <v>2074</v>
      </c>
    </row>
    <row r="50" spans="1:5" x14ac:dyDescent="0.25">
      <c r="A50" s="6"/>
      <c r="B50" s="11">
        <v>45</v>
      </c>
      <c r="C50" s="4" t="s">
        <v>2116</v>
      </c>
      <c r="D50" s="11">
        <v>9</v>
      </c>
      <c r="E50" s="11" t="s">
        <v>2074</v>
      </c>
    </row>
    <row r="51" spans="1:5" x14ac:dyDescent="0.25">
      <c r="A51" s="6"/>
      <c r="B51" s="11">
        <v>46</v>
      </c>
      <c r="C51" s="4" t="s">
        <v>2117</v>
      </c>
      <c r="D51" s="11">
        <v>11</v>
      </c>
      <c r="E51" s="11" t="s">
        <v>2074</v>
      </c>
    </row>
    <row r="52" spans="1:5" x14ac:dyDescent="0.25">
      <c r="A52" s="6"/>
      <c r="B52" s="11">
        <v>47</v>
      </c>
      <c r="C52" s="4" t="s">
        <v>2118</v>
      </c>
      <c r="D52" s="11">
        <v>15</v>
      </c>
      <c r="E52" s="11" t="s">
        <v>2074</v>
      </c>
    </row>
    <row r="53" spans="1:5" x14ac:dyDescent="0.25">
      <c r="A53" s="6"/>
      <c r="B53" s="11">
        <v>48</v>
      </c>
      <c r="C53" s="4" t="s">
        <v>2119</v>
      </c>
      <c r="D53" s="11">
        <v>11</v>
      </c>
      <c r="E53" s="11" t="s">
        <v>2074</v>
      </c>
    </row>
    <row r="54" spans="1:5" x14ac:dyDescent="0.25">
      <c r="A54" s="6"/>
      <c r="B54" s="11">
        <v>49</v>
      </c>
      <c r="C54" s="4" t="s">
        <v>2120</v>
      </c>
      <c r="D54" s="11">
        <v>11</v>
      </c>
      <c r="E54" s="11" t="s">
        <v>2074</v>
      </c>
    </row>
    <row r="55" spans="1:5" x14ac:dyDescent="0.25">
      <c r="A55" s="6"/>
      <c r="B55" s="11">
        <v>50</v>
      </c>
      <c r="C55" s="4" t="s">
        <v>2121</v>
      </c>
      <c r="D55" s="11">
        <v>9</v>
      </c>
      <c r="E55" s="11" t="s">
        <v>2074</v>
      </c>
    </row>
    <row r="56" spans="1:5" x14ac:dyDescent="0.25">
      <c r="A56" s="6"/>
      <c r="B56" s="11">
        <v>51</v>
      </c>
      <c r="C56" s="4" t="s">
        <v>2122</v>
      </c>
      <c r="D56" s="11">
        <v>11</v>
      </c>
      <c r="E56" s="11" t="s">
        <v>2074</v>
      </c>
    </row>
    <row r="57" spans="1:5" x14ac:dyDescent="0.25">
      <c r="A57" s="6"/>
      <c r="B57" s="11">
        <v>52</v>
      </c>
      <c r="C57" s="4" t="s">
        <v>2123</v>
      </c>
      <c r="D57" s="11">
        <v>9</v>
      </c>
      <c r="E57" s="11" t="s">
        <v>2074</v>
      </c>
    </row>
    <row r="58" spans="1:5" x14ac:dyDescent="0.25">
      <c r="A58" s="6"/>
      <c r="B58" s="11">
        <v>53</v>
      </c>
      <c r="C58" s="4" t="s">
        <v>2124</v>
      </c>
      <c r="D58" s="11">
        <v>13</v>
      </c>
      <c r="E58" s="11" t="s">
        <v>2074</v>
      </c>
    </row>
    <row r="59" spans="1:5" x14ac:dyDescent="0.25">
      <c r="A59" s="6"/>
      <c r="B59" s="11">
        <v>54</v>
      </c>
      <c r="C59" s="4" t="s">
        <v>2125</v>
      </c>
      <c r="D59" s="11">
        <v>9</v>
      </c>
      <c r="E59" s="11" t="s">
        <v>2074</v>
      </c>
    </row>
    <row r="60" spans="1:5" x14ac:dyDescent="0.25">
      <c r="A60" s="6"/>
      <c r="B60" s="11">
        <v>55</v>
      </c>
      <c r="C60" s="4" t="s">
        <v>2126</v>
      </c>
      <c r="D60" s="11">
        <v>11</v>
      </c>
      <c r="E60" s="11" t="s">
        <v>2074</v>
      </c>
    </row>
    <row r="61" spans="1:5" x14ac:dyDescent="0.25">
      <c r="A61" s="6"/>
      <c r="B61" s="11">
        <v>56</v>
      </c>
      <c r="C61" s="4" t="s">
        <v>2127</v>
      </c>
      <c r="D61" s="11">
        <v>15</v>
      </c>
      <c r="E61" s="11" t="s">
        <v>2074</v>
      </c>
    </row>
    <row r="62" spans="1:5" x14ac:dyDescent="0.25">
      <c r="A62" s="6"/>
      <c r="B62" s="11">
        <v>57</v>
      </c>
      <c r="C62" s="4" t="s">
        <v>2128</v>
      </c>
      <c r="D62" s="11">
        <v>13</v>
      </c>
      <c r="E62" s="11" t="s">
        <v>2074</v>
      </c>
    </row>
    <row r="63" spans="1:5" x14ac:dyDescent="0.25">
      <c r="A63" s="6"/>
      <c r="B63" s="11">
        <v>58</v>
      </c>
      <c r="C63" s="4" t="s">
        <v>2129</v>
      </c>
      <c r="D63" s="11">
        <v>13</v>
      </c>
      <c r="E63" s="11" t="s">
        <v>2074</v>
      </c>
    </row>
    <row r="64" spans="1:5" x14ac:dyDescent="0.25">
      <c r="A64" s="6"/>
      <c r="B64" s="11">
        <v>59</v>
      </c>
      <c r="C64" s="4" t="s">
        <v>2130</v>
      </c>
      <c r="D64" s="11">
        <v>15</v>
      </c>
      <c r="E64" s="11" t="s">
        <v>2074</v>
      </c>
    </row>
    <row r="65" spans="1:5" x14ac:dyDescent="0.25">
      <c r="A65" s="6"/>
      <c r="B65" s="11">
        <v>60</v>
      </c>
      <c r="C65" s="4" t="s">
        <v>2131</v>
      </c>
      <c r="D65" s="11">
        <v>13</v>
      </c>
      <c r="E65" s="11" t="s">
        <v>2074</v>
      </c>
    </row>
    <row r="66" spans="1:5" x14ac:dyDescent="0.25">
      <c r="A66" s="6"/>
      <c r="B66" s="11">
        <v>61</v>
      </c>
      <c r="C66" s="4" t="s">
        <v>2132</v>
      </c>
      <c r="D66" s="11">
        <v>9</v>
      </c>
      <c r="E66" s="11" t="s">
        <v>2074</v>
      </c>
    </row>
    <row r="67" spans="1:5" x14ac:dyDescent="0.25">
      <c r="A67" s="6"/>
      <c r="B67" s="11">
        <v>62</v>
      </c>
      <c r="C67" s="4" t="s">
        <v>2133</v>
      </c>
      <c r="D67" s="11">
        <v>15</v>
      </c>
      <c r="E67" s="11" t="s">
        <v>2074</v>
      </c>
    </row>
    <row r="68" spans="1:5" x14ac:dyDescent="0.25">
      <c r="A68" s="6"/>
      <c r="B68" s="11">
        <v>63</v>
      </c>
      <c r="C68" s="4" t="s">
        <v>2134</v>
      </c>
      <c r="D68" s="11">
        <v>9</v>
      </c>
      <c r="E68" s="11" t="s">
        <v>2074</v>
      </c>
    </row>
    <row r="69" spans="1:5" x14ac:dyDescent="0.25">
      <c r="A69" s="6"/>
      <c r="B69" s="11">
        <v>64</v>
      </c>
      <c r="C69" s="4" t="s">
        <v>2135</v>
      </c>
      <c r="D69" s="11">
        <v>13</v>
      </c>
      <c r="E69" s="11" t="s">
        <v>2074</v>
      </c>
    </row>
    <row r="70" spans="1:5" x14ac:dyDescent="0.25">
      <c r="A70" s="6"/>
      <c r="B70" s="11">
        <v>65</v>
      </c>
      <c r="C70" s="4" t="s">
        <v>2136</v>
      </c>
      <c r="D70" s="11">
        <v>13</v>
      </c>
      <c r="E70" s="11" t="s">
        <v>2074</v>
      </c>
    </row>
    <row r="71" spans="1:5" x14ac:dyDescent="0.25">
      <c r="A71" s="6"/>
      <c r="B71" s="11">
        <v>66</v>
      </c>
      <c r="C71" s="4" t="s">
        <v>2137</v>
      </c>
      <c r="D71" s="11">
        <v>13</v>
      </c>
      <c r="E71" s="11" t="s">
        <v>2074</v>
      </c>
    </row>
    <row r="72" spans="1:5" x14ac:dyDescent="0.25">
      <c r="A72" s="6"/>
      <c r="B72" s="11">
        <v>67</v>
      </c>
      <c r="C72" s="4" t="s">
        <v>2138</v>
      </c>
      <c r="D72" s="11">
        <v>13</v>
      </c>
      <c r="E72" s="11" t="s">
        <v>2074</v>
      </c>
    </row>
    <row r="73" spans="1:5" x14ac:dyDescent="0.25">
      <c r="A73" s="6"/>
      <c r="B73" s="11">
        <v>68</v>
      </c>
      <c r="C73" s="4" t="s">
        <v>2139</v>
      </c>
      <c r="D73" s="11">
        <v>9</v>
      </c>
      <c r="E73" s="11" t="s">
        <v>2074</v>
      </c>
    </row>
    <row r="74" spans="1:5" x14ac:dyDescent="0.25">
      <c r="A74" s="6"/>
      <c r="B74" s="11">
        <v>69</v>
      </c>
      <c r="C74" s="4" t="s">
        <v>2140</v>
      </c>
      <c r="D74" s="11">
        <v>11</v>
      </c>
      <c r="E74" s="11" t="s">
        <v>2074</v>
      </c>
    </row>
    <row r="75" spans="1:5" x14ac:dyDescent="0.25">
      <c r="A75" s="6"/>
      <c r="B75" s="11">
        <v>70</v>
      </c>
      <c r="C75" s="4" t="s">
        <v>2141</v>
      </c>
      <c r="D75" s="11">
        <v>11</v>
      </c>
      <c r="E75" s="11" t="s">
        <v>2074</v>
      </c>
    </row>
    <row r="76" spans="1:5" x14ac:dyDescent="0.25">
      <c r="A76" s="6"/>
      <c r="B76" s="11">
        <v>71</v>
      </c>
      <c r="C76" s="4" t="s">
        <v>2142</v>
      </c>
      <c r="D76" s="11">
        <v>13</v>
      </c>
      <c r="E76" s="11" t="s">
        <v>2074</v>
      </c>
    </row>
    <row r="77" spans="1:5" x14ac:dyDescent="0.25">
      <c r="A77" s="6"/>
      <c r="B77" s="11">
        <v>72</v>
      </c>
      <c r="C77" s="4" t="s">
        <v>2143</v>
      </c>
      <c r="D77" s="11">
        <v>15</v>
      </c>
      <c r="E77" s="11" t="s">
        <v>2074</v>
      </c>
    </row>
    <row r="78" spans="1:5" x14ac:dyDescent="0.25">
      <c r="A78" s="6"/>
      <c r="B78" s="11">
        <v>73</v>
      </c>
      <c r="C78" s="4" t="s">
        <v>2144</v>
      </c>
      <c r="D78" s="11">
        <v>13</v>
      </c>
      <c r="E78" s="11" t="s">
        <v>2074</v>
      </c>
    </row>
    <row r="79" spans="1:5" x14ac:dyDescent="0.25">
      <c r="A79" s="6"/>
      <c r="B79" s="11">
        <v>74</v>
      </c>
      <c r="C79" s="4" t="s">
        <v>2145</v>
      </c>
      <c r="D79" s="11">
        <v>13</v>
      </c>
      <c r="E79" s="11" t="s">
        <v>2074</v>
      </c>
    </row>
    <row r="80" spans="1:5" x14ac:dyDescent="0.25">
      <c r="A80" s="6"/>
      <c r="B80" s="11">
        <v>75</v>
      </c>
      <c r="C80" s="4" t="s">
        <v>2146</v>
      </c>
      <c r="D80" s="11">
        <v>13</v>
      </c>
      <c r="E80" s="11" t="s">
        <v>2074</v>
      </c>
    </row>
    <row r="81" spans="1:5" x14ac:dyDescent="0.25">
      <c r="A81" s="6"/>
      <c r="B81" s="11">
        <v>76</v>
      </c>
      <c r="C81" s="4" t="s">
        <v>2147</v>
      </c>
      <c r="D81" s="11">
        <v>13</v>
      </c>
      <c r="E81" s="11" t="s">
        <v>2074</v>
      </c>
    </row>
    <row r="82" spans="1:5" x14ac:dyDescent="0.25">
      <c r="A82" s="6"/>
      <c r="B82" s="11">
        <v>77</v>
      </c>
      <c r="C82" s="4" t="s">
        <v>1719</v>
      </c>
      <c r="D82" s="11">
        <v>13</v>
      </c>
      <c r="E82" s="11" t="s">
        <v>2074</v>
      </c>
    </row>
    <row r="83" spans="1:5" x14ac:dyDescent="0.25">
      <c r="A83" s="6"/>
      <c r="B83" s="11">
        <v>78</v>
      </c>
      <c r="C83" s="4" t="s">
        <v>2148</v>
      </c>
      <c r="D83" s="11">
        <v>11</v>
      </c>
      <c r="E83" s="11" t="s">
        <v>2074</v>
      </c>
    </row>
    <row r="84" spans="1:5" x14ac:dyDescent="0.25">
      <c r="A84" s="6"/>
      <c r="B84" s="11">
        <v>79</v>
      </c>
      <c r="C84" s="4" t="s">
        <v>2149</v>
      </c>
      <c r="D84" s="11">
        <v>15</v>
      </c>
      <c r="E84" s="11" t="s">
        <v>2074</v>
      </c>
    </row>
    <row r="85" spans="1:5" x14ac:dyDescent="0.25">
      <c r="A85" s="6"/>
      <c r="B85" s="11">
        <v>80</v>
      </c>
      <c r="C85" s="4" t="s">
        <v>2150</v>
      </c>
      <c r="D85" s="11">
        <v>15</v>
      </c>
      <c r="E85" s="11" t="s">
        <v>2074</v>
      </c>
    </row>
    <row r="86" spans="1:5" x14ac:dyDescent="0.25">
      <c r="A86" s="6"/>
      <c r="B86" s="11">
        <v>81</v>
      </c>
      <c r="C86" s="4" t="s">
        <v>2151</v>
      </c>
      <c r="D86" s="11">
        <v>9</v>
      </c>
      <c r="E86" s="11" t="s">
        <v>2074</v>
      </c>
    </row>
    <row r="87" spans="1:5" x14ac:dyDescent="0.25">
      <c r="A87" s="6"/>
      <c r="B87" s="11">
        <v>82</v>
      </c>
      <c r="C87" s="4" t="s">
        <v>2152</v>
      </c>
      <c r="D87" s="11">
        <v>9</v>
      </c>
      <c r="E87" s="11" t="s">
        <v>2074</v>
      </c>
    </row>
    <row r="88" spans="1:5" x14ac:dyDescent="0.25">
      <c r="A88" s="6"/>
      <c r="B88" s="11">
        <v>83</v>
      </c>
      <c r="C88" s="4" t="s">
        <v>2153</v>
      </c>
      <c r="D88" s="11">
        <v>15</v>
      </c>
      <c r="E88" s="11" t="s">
        <v>2074</v>
      </c>
    </row>
    <row r="89" spans="1:5" x14ac:dyDescent="0.25">
      <c r="A89" s="6"/>
      <c r="B89" s="11">
        <v>84</v>
      </c>
      <c r="C89" s="4" t="s">
        <v>2154</v>
      </c>
      <c r="D89" s="11">
        <v>11</v>
      </c>
      <c r="E89" s="11" t="s">
        <v>2074</v>
      </c>
    </row>
    <row r="90" spans="1:5" x14ac:dyDescent="0.25">
      <c r="A90" s="6"/>
      <c r="B90" s="11">
        <v>85</v>
      </c>
      <c r="C90" s="4" t="s">
        <v>2155</v>
      </c>
      <c r="D90" s="11">
        <v>13</v>
      </c>
      <c r="E90" s="11" t="s">
        <v>2074</v>
      </c>
    </row>
    <row r="91" spans="1:5" x14ac:dyDescent="0.25">
      <c r="A91" s="6"/>
      <c r="B91" s="11">
        <v>86</v>
      </c>
      <c r="C91" s="4" t="s">
        <v>2156</v>
      </c>
      <c r="D91" s="11">
        <v>13</v>
      </c>
      <c r="E91" s="11" t="s">
        <v>2074</v>
      </c>
    </row>
    <row r="92" spans="1:5" x14ac:dyDescent="0.25">
      <c r="A92" s="6"/>
      <c r="B92" s="11">
        <v>87</v>
      </c>
      <c r="C92" s="4" t="s">
        <v>2157</v>
      </c>
      <c r="D92" s="11">
        <v>13</v>
      </c>
      <c r="E92" s="11" t="s">
        <v>2074</v>
      </c>
    </row>
  </sheetData>
  <mergeCells count="2">
    <mergeCell ref="B2:E2"/>
    <mergeCell ref="A3:B3"/>
  </mergeCells>
  <pageMargins left="0.7" right="0.7" top="0.75" bottom="0.75" header="0.3" footer="0.3"/>
  <pageSetup paperSize="9" scale="9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82"/>
  <sheetViews>
    <sheetView topLeftCell="A61" zoomScaleNormal="100" workbookViewId="0">
      <selection activeCell="L5" sqref="L5"/>
    </sheetView>
  </sheetViews>
  <sheetFormatPr defaultRowHeight="15" x14ac:dyDescent="0.25"/>
  <cols>
    <col min="1" max="1" width="12.140625" customWidth="1"/>
    <col min="2" max="2" width="8.7109375" customWidth="1"/>
    <col min="3" max="5" width="31.28515625" hidden="1" customWidth="1"/>
    <col min="6" max="6" width="31.28515625" customWidth="1"/>
    <col min="7" max="7" width="18.5703125" customWidth="1"/>
    <col min="8" max="8" width="15.140625" customWidth="1"/>
  </cols>
  <sheetData>
    <row r="2" spans="1:8" ht="102" customHeight="1" x14ac:dyDescent="0.25">
      <c r="B2" s="154" t="s">
        <v>5</v>
      </c>
      <c r="C2" s="154"/>
      <c r="D2" s="154"/>
      <c r="E2" s="154"/>
      <c r="F2" s="154"/>
      <c r="G2" s="154"/>
      <c r="H2" s="157"/>
    </row>
    <row r="3" spans="1:8" ht="22.5" customHeight="1" x14ac:dyDescent="0.25">
      <c r="A3" s="156" t="s">
        <v>15</v>
      </c>
      <c r="B3" s="156"/>
      <c r="C3" s="1"/>
      <c r="D3" s="1"/>
      <c r="E3" s="1"/>
      <c r="F3" s="1"/>
      <c r="G3" s="1"/>
    </row>
    <row r="5" spans="1:8" ht="16.5" customHeight="1" x14ac:dyDescent="0.25">
      <c r="B5" s="15" t="s">
        <v>201</v>
      </c>
      <c r="C5" s="16" t="s">
        <v>1</v>
      </c>
      <c r="D5" s="101"/>
      <c r="E5" s="101"/>
      <c r="F5" s="16" t="s">
        <v>1</v>
      </c>
      <c r="G5" s="16" t="s">
        <v>2</v>
      </c>
      <c r="H5" s="15" t="s">
        <v>3</v>
      </c>
    </row>
    <row r="6" spans="1:8" x14ac:dyDescent="0.25">
      <c r="B6" s="5">
        <v>1</v>
      </c>
      <c r="C6" s="108" t="s">
        <v>3692</v>
      </c>
      <c r="D6" s="108" t="str">
        <f>PROPER(C6)</f>
        <v xml:space="preserve"> Municipiul  Reșița</v>
      </c>
      <c r="E6" s="108"/>
      <c r="F6" s="108" t="s">
        <v>3693</v>
      </c>
      <c r="G6" s="89">
        <v>21</v>
      </c>
      <c r="H6" s="108" t="s">
        <v>3615</v>
      </c>
    </row>
    <row r="7" spans="1:8" x14ac:dyDescent="0.25">
      <c r="B7" s="5">
        <v>2</v>
      </c>
      <c r="C7" s="108" t="s">
        <v>3616</v>
      </c>
      <c r="D7" s="108" t="str">
        <f t="shared" ref="D7:D70" si="0">PROPER(C7)</f>
        <v xml:space="preserve">       Municipiul Caransebeș</v>
      </c>
      <c r="E7" s="108"/>
      <c r="F7" s="108" t="s">
        <v>3694</v>
      </c>
      <c r="G7" s="89">
        <v>19</v>
      </c>
      <c r="H7" s="108" t="s">
        <v>3615</v>
      </c>
    </row>
    <row r="8" spans="1:8" x14ac:dyDescent="0.25">
      <c r="B8" s="5">
        <v>3</v>
      </c>
      <c r="C8" s="108" t="s">
        <v>3617</v>
      </c>
      <c r="D8" s="108" t="str">
        <f t="shared" si="0"/>
        <v xml:space="preserve">       Oraşul Anina</v>
      </c>
      <c r="E8" s="108"/>
      <c r="F8" s="108" t="s">
        <v>3695</v>
      </c>
      <c r="G8" s="89">
        <v>15</v>
      </c>
      <c r="H8" s="108" t="s">
        <v>3615</v>
      </c>
    </row>
    <row r="9" spans="1:8" x14ac:dyDescent="0.25">
      <c r="B9" s="5">
        <v>4</v>
      </c>
      <c r="C9" s="108" t="s">
        <v>3618</v>
      </c>
      <c r="D9" s="108" t="str">
        <f t="shared" si="0"/>
        <v xml:space="preserve">       Oraşul Băile Herculane</v>
      </c>
      <c r="E9" s="108"/>
      <c r="F9" s="108" t="s">
        <v>3696</v>
      </c>
      <c r="G9" s="89">
        <v>13</v>
      </c>
      <c r="H9" s="108" t="s">
        <v>3615</v>
      </c>
    </row>
    <row r="10" spans="1:8" x14ac:dyDescent="0.25">
      <c r="B10" s="5">
        <v>5</v>
      </c>
      <c r="C10" s="108" t="s">
        <v>3619</v>
      </c>
      <c r="D10" s="108" t="str">
        <f t="shared" si="0"/>
        <v xml:space="preserve">       Oraşul Bocșa</v>
      </c>
      <c r="E10" s="108"/>
      <c r="F10" s="108" t="s">
        <v>3697</v>
      </c>
      <c r="G10" s="89">
        <v>17</v>
      </c>
      <c r="H10" s="108" t="s">
        <v>3615</v>
      </c>
    </row>
    <row r="11" spans="1:8" x14ac:dyDescent="0.25">
      <c r="B11" s="5">
        <v>6</v>
      </c>
      <c r="C11" s="108" t="s">
        <v>3620</v>
      </c>
      <c r="D11" s="108" t="str">
        <f t="shared" si="0"/>
        <v xml:space="preserve">       Oraşul Moldova Nouă</v>
      </c>
      <c r="E11" s="108"/>
      <c r="F11" s="108" t="s">
        <v>3698</v>
      </c>
      <c r="G11" s="89">
        <v>17</v>
      </c>
      <c r="H11" s="108" t="s">
        <v>3615</v>
      </c>
    </row>
    <row r="12" spans="1:8" x14ac:dyDescent="0.25">
      <c r="B12" s="5">
        <v>7</v>
      </c>
      <c r="C12" s="108" t="s">
        <v>3621</v>
      </c>
      <c r="D12" s="108" t="str">
        <f t="shared" si="0"/>
        <v xml:space="preserve">       Oraşul Oravița</v>
      </c>
      <c r="E12" s="108"/>
      <c r="F12" s="108" t="s">
        <v>3699</v>
      </c>
      <c r="G12" s="89">
        <v>17</v>
      </c>
      <c r="H12" s="108" t="s">
        <v>3615</v>
      </c>
    </row>
    <row r="13" spans="1:8" x14ac:dyDescent="0.25">
      <c r="B13" s="5">
        <v>8</v>
      </c>
      <c r="C13" s="108" t="s">
        <v>3622</v>
      </c>
      <c r="D13" s="108" t="str">
        <f t="shared" si="0"/>
        <v xml:space="preserve">       Oraşul Oțelu Roșu</v>
      </c>
      <c r="E13" s="108"/>
      <c r="F13" s="108" t="s">
        <v>3700</v>
      </c>
      <c r="G13" s="89">
        <v>17</v>
      </c>
      <c r="H13" s="108" t="s">
        <v>3615</v>
      </c>
    </row>
    <row r="14" spans="1:8" x14ac:dyDescent="0.25">
      <c r="B14" s="5">
        <v>9</v>
      </c>
      <c r="C14" s="108" t="s">
        <v>3623</v>
      </c>
      <c r="D14" s="108" t="str">
        <f t="shared" si="0"/>
        <v xml:space="preserve">       Comuna Armeniș</v>
      </c>
      <c r="E14" s="108"/>
      <c r="F14" s="108" t="s">
        <v>3701</v>
      </c>
      <c r="G14" s="89">
        <v>11</v>
      </c>
      <c r="H14" s="108" t="s">
        <v>3615</v>
      </c>
    </row>
    <row r="15" spans="1:8" x14ac:dyDescent="0.25">
      <c r="B15" s="5">
        <v>10</v>
      </c>
      <c r="C15" s="108" t="s">
        <v>3624</v>
      </c>
      <c r="D15" s="108" t="str">
        <f>PROPER(C15)</f>
        <v xml:space="preserve"> Bănia</v>
      </c>
      <c r="E15" s="108" t="s">
        <v>2084</v>
      </c>
      <c r="F15" s="108" t="str">
        <f t="shared" ref="F15:F46" si="1">CONCATENATE(E15,D15)</f>
        <v>Comuna Bănia</v>
      </c>
      <c r="G15" s="89">
        <v>11</v>
      </c>
      <c r="H15" s="108" t="s">
        <v>3615</v>
      </c>
    </row>
    <row r="16" spans="1:8" x14ac:dyDescent="0.25">
      <c r="B16" s="5">
        <v>11</v>
      </c>
      <c r="C16" s="129" t="s">
        <v>3625</v>
      </c>
      <c r="D16" s="108" t="str">
        <f t="shared" si="0"/>
        <v xml:space="preserve"> Băuțar</v>
      </c>
      <c r="E16" s="108" t="s">
        <v>2084</v>
      </c>
      <c r="F16" s="108" t="str">
        <f t="shared" si="1"/>
        <v>Comuna Băuțar</v>
      </c>
      <c r="G16" s="89">
        <v>11</v>
      </c>
      <c r="H16" s="108" t="s">
        <v>3615</v>
      </c>
    </row>
    <row r="17" spans="2:8" x14ac:dyDescent="0.25">
      <c r="B17" s="5">
        <v>12</v>
      </c>
      <c r="C17" s="129" t="s">
        <v>3626</v>
      </c>
      <c r="D17" s="108" t="str">
        <f t="shared" si="0"/>
        <v xml:space="preserve"> Berliște</v>
      </c>
      <c r="E17" s="108" t="s">
        <v>2084</v>
      </c>
      <c r="F17" s="108" t="str">
        <f t="shared" si="1"/>
        <v>Comuna Berliște</v>
      </c>
      <c r="G17" s="89">
        <v>9</v>
      </c>
      <c r="H17" s="108" t="s">
        <v>3615</v>
      </c>
    </row>
    <row r="18" spans="2:8" x14ac:dyDescent="0.25">
      <c r="B18" s="5">
        <v>13</v>
      </c>
      <c r="C18" s="129" t="s">
        <v>3627</v>
      </c>
      <c r="D18" s="108" t="str">
        <f t="shared" si="0"/>
        <v xml:space="preserve"> Berzasca</v>
      </c>
      <c r="E18" s="108" t="s">
        <v>2084</v>
      </c>
      <c r="F18" s="108" t="str">
        <f t="shared" si="1"/>
        <v>Comuna Berzasca</v>
      </c>
      <c r="G18" s="89">
        <v>11</v>
      </c>
      <c r="H18" s="108" t="s">
        <v>3615</v>
      </c>
    </row>
    <row r="19" spans="2:8" x14ac:dyDescent="0.25">
      <c r="B19" s="5">
        <v>14</v>
      </c>
      <c r="C19" s="129" t="s">
        <v>3628</v>
      </c>
      <c r="D19" s="108" t="str">
        <f t="shared" si="0"/>
        <v xml:space="preserve"> Berzovia</v>
      </c>
      <c r="E19" s="108" t="s">
        <v>2084</v>
      </c>
      <c r="F19" s="108" t="str">
        <f t="shared" si="1"/>
        <v>Comuna Berzovia</v>
      </c>
      <c r="G19" s="89">
        <v>13</v>
      </c>
      <c r="H19" s="108" t="s">
        <v>3615</v>
      </c>
    </row>
    <row r="20" spans="2:8" x14ac:dyDescent="0.25">
      <c r="B20" s="5">
        <v>15</v>
      </c>
      <c r="C20" s="129" t="s">
        <v>3629</v>
      </c>
      <c r="D20" s="108" t="str">
        <f t="shared" si="0"/>
        <v xml:space="preserve"> Bolvașnița</v>
      </c>
      <c r="E20" s="108" t="s">
        <v>2084</v>
      </c>
      <c r="F20" s="108" t="str">
        <f t="shared" si="1"/>
        <v>Comuna Bolvașnița</v>
      </c>
      <c r="G20" s="89">
        <v>9</v>
      </c>
      <c r="H20" s="108" t="s">
        <v>3615</v>
      </c>
    </row>
    <row r="21" spans="2:8" x14ac:dyDescent="0.25">
      <c r="B21" s="5">
        <v>16</v>
      </c>
      <c r="C21" s="129" t="s">
        <v>3630</v>
      </c>
      <c r="D21" s="108" t="str">
        <f t="shared" si="0"/>
        <v xml:space="preserve"> Bozovici</v>
      </c>
      <c r="E21" s="108" t="s">
        <v>2084</v>
      </c>
      <c r="F21" s="108" t="str">
        <f t="shared" si="1"/>
        <v>Comuna Bozovici</v>
      </c>
      <c r="G21" s="89">
        <v>11</v>
      </c>
      <c r="H21" s="108" t="s">
        <v>3615</v>
      </c>
    </row>
    <row r="22" spans="2:8" x14ac:dyDescent="0.25">
      <c r="B22" s="5">
        <v>17</v>
      </c>
      <c r="C22" s="129" t="s">
        <v>3631</v>
      </c>
      <c r="D22" s="108" t="str">
        <f t="shared" si="0"/>
        <v xml:space="preserve"> Brebu</v>
      </c>
      <c r="E22" s="108" t="s">
        <v>2084</v>
      </c>
      <c r="F22" s="108" t="str">
        <f t="shared" si="1"/>
        <v>Comuna Brebu</v>
      </c>
      <c r="G22" s="89">
        <v>9</v>
      </c>
      <c r="H22" s="108" t="s">
        <v>3615</v>
      </c>
    </row>
    <row r="23" spans="2:8" x14ac:dyDescent="0.25">
      <c r="B23" s="5">
        <v>18</v>
      </c>
      <c r="C23" s="129" t="s">
        <v>3632</v>
      </c>
      <c r="D23" s="108" t="str">
        <f t="shared" si="0"/>
        <v xml:space="preserve"> Brebu Nou</v>
      </c>
      <c r="E23" s="108" t="s">
        <v>2084</v>
      </c>
      <c r="F23" s="108" t="str">
        <f t="shared" si="1"/>
        <v>Comuna Brebu Nou</v>
      </c>
      <c r="G23" s="89">
        <v>9</v>
      </c>
      <c r="H23" s="108" t="s">
        <v>3615</v>
      </c>
    </row>
    <row r="24" spans="2:8" x14ac:dyDescent="0.25">
      <c r="B24" s="5">
        <v>19</v>
      </c>
      <c r="C24" s="129" t="s">
        <v>3633</v>
      </c>
      <c r="D24" s="108" t="str">
        <f t="shared" si="0"/>
        <v xml:space="preserve"> Buchin</v>
      </c>
      <c r="E24" s="108" t="s">
        <v>2084</v>
      </c>
      <c r="F24" s="108" t="str">
        <f t="shared" si="1"/>
        <v>Comuna Buchin</v>
      </c>
      <c r="G24" s="89">
        <v>11</v>
      </c>
      <c r="H24" s="108" t="s">
        <v>3615</v>
      </c>
    </row>
    <row r="25" spans="2:8" x14ac:dyDescent="0.25">
      <c r="B25" s="5">
        <v>20</v>
      </c>
      <c r="C25" s="129" t="s">
        <v>3634</v>
      </c>
      <c r="D25" s="108" t="str">
        <f t="shared" si="0"/>
        <v xml:space="preserve"> Bucoșnita</v>
      </c>
      <c r="E25" s="108" t="s">
        <v>2084</v>
      </c>
      <c r="F25" s="108" t="str">
        <f t="shared" si="1"/>
        <v>Comuna Bucoșnita</v>
      </c>
      <c r="G25" s="89">
        <v>11</v>
      </c>
      <c r="H25" s="108" t="s">
        <v>3615</v>
      </c>
    </row>
    <row r="26" spans="2:8" x14ac:dyDescent="0.25">
      <c r="B26" s="5">
        <v>21</v>
      </c>
      <c r="C26" s="129" t="s">
        <v>3635</v>
      </c>
      <c r="D26" s="108" t="str">
        <f t="shared" si="0"/>
        <v xml:space="preserve"> Carașova</v>
      </c>
      <c r="E26" s="108" t="s">
        <v>2084</v>
      </c>
      <c r="F26" s="108" t="str">
        <f t="shared" si="1"/>
        <v>Comuna Carașova</v>
      </c>
      <c r="G26" s="89">
        <v>11</v>
      </c>
      <c r="H26" s="108" t="s">
        <v>3615</v>
      </c>
    </row>
    <row r="27" spans="2:8" x14ac:dyDescent="0.25">
      <c r="B27" s="5">
        <v>22</v>
      </c>
      <c r="C27" s="129" t="s">
        <v>3636</v>
      </c>
      <c r="D27" s="108" t="str">
        <f t="shared" si="0"/>
        <v xml:space="preserve"> Cărbunari</v>
      </c>
      <c r="E27" s="108" t="s">
        <v>2084</v>
      </c>
      <c r="F27" s="108" t="str">
        <f t="shared" si="1"/>
        <v>Comuna Cărbunari</v>
      </c>
      <c r="G27" s="89">
        <v>9</v>
      </c>
      <c r="H27" s="108" t="s">
        <v>3615</v>
      </c>
    </row>
    <row r="28" spans="2:8" x14ac:dyDescent="0.25">
      <c r="B28" s="5">
        <v>23</v>
      </c>
      <c r="C28" s="129" t="s">
        <v>3637</v>
      </c>
      <c r="D28" s="108" t="str">
        <f t="shared" si="0"/>
        <v xml:space="preserve"> Ciclova Română</v>
      </c>
      <c r="E28" s="108" t="s">
        <v>2084</v>
      </c>
      <c r="F28" s="108" t="str">
        <f t="shared" si="1"/>
        <v>Comuna Ciclova Română</v>
      </c>
      <c r="G28" s="89">
        <v>11</v>
      </c>
      <c r="H28" s="108" t="s">
        <v>3615</v>
      </c>
    </row>
    <row r="29" spans="2:8" x14ac:dyDescent="0.25">
      <c r="B29" s="5">
        <v>24</v>
      </c>
      <c r="C29" s="129" t="s">
        <v>3638</v>
      </c>
      <c r="D29" s="108" t="str">
        <f t="shared" si="0"/>
        <v xml:space="preserve"> Ciuchici</v>
      </c>
      <c r="E29" s="108" t="s">
        <v>2084</v>
      </c>
      <c r="F29" s="108" t="str">
        <f t="shared" si="1"/>
        <v>Comuna Ciuchici</v>
      </c>
      <c r="G29" s="89">
        <v>9</v>
      </c>
      <c r="H29" s="108" t="s">
        <v>3615</v>
      </c>
    </row>
    <row r="30" spans="2:8" x14ac:dyDescent="0.25">
      <c r="B30" s="5">
        <v>25</v>
      </c>
      <c r="C30" s="129" t="s">
        <v>3639</v>
      </c>
      <c r="D30" s="108" t="str">
        <f t="shared" si="0"/>
        <v xml:space="preserve"> Ciudanovița</v>
      </c>
      <c r="E30" s="108" t="s">
        <v>2084</v>
      </c>
      <c r="F30" s="108" t="str">
        <f t="shared" si="1"/>
        <v>Comuna Ciudanovița</v>
      </c>
      <c r="G30" s="89">
        <v>9</v>
      </c>
      <c r="H30" s="108" t="s">
        <v>3615</v>
      </c>
    </row>
    <row r="31" spans="2:8" x14ac:dyDescent="0.25">
      <c r="B31" s="5">
        <v>26</v>
      </c>
      <c r="C31" s="129" t="s">
        <v>3640</v>
      </c>
      <c r="D31" s="108" t="str">
        <f t="shared" si="0"/>
        <v xml:space="preserve"> Constantin Daicoviciu</v>
      </c>
      <c r="E31" s="108" t="s">
        <v>2084</v>
      </c>
      <c r="F31" s="108" t="str">
        <f t="shared" si="1"/>
        <v>Comuna Constantin Daicoviciu</v>
      </c>
      <c r="G31" s="89">
        <v>11</v>
      </c>
      <c r="H31" s="108" t="s">
        <v>3615</v>
      </c>
    </row>
    <row r="32" spans="2:8" x14ac:dyDescent="0.25">
      <c r="B32" s="5">
        <v>27</v>
      </c>
      <c r="C32" s="129" t="s">
        <v>3641</v>
      </c>
      <c r="D32" s="108" t="str">
        <f t="shared" si="0"/>
        <v xml:space="preserve"> Copăcele</v>
      </c>
      <c r="E32" s="108" t="s">
        <v>2084</v>
      </c>
      <c r="F32" s="108" t="str">
        <f t="shared" si="1"/>
        <v>Comuna Copăcele</v>
      </c>
      <c r="G32" s="89">
        <v>9</v>
      </c>
      <c r="H32" s="108" t="s">
        <v>3615</v>
      </c>
    </row>
    <row r="33" spans="2:8" x14ac:dyDescent="0.25">
      <c r="B33" s="5">
        <v>28</v>
      </c>
      <c r="C33" s="129" t="s">
        <v>3642</v>
      </c>
      <c r="D33" s="108" t="str">
        <f t="shared" si="0"/>
        <v xml:space="preserve"> Cornea</v>
      </c>
      <c r="E33" s="108" t="s">
        <v>2084</v>
      </c>
      <c r="F33" s="108" t="str">
        <f t="shared" si="1"/>
        <v>Comuna Cornea</v>
      </c>
      <c r="G33" s="89">
        <v>11</v>
      </c>
      <c r="H33" s="108" t="s">
        <v>3615</v>
      </c>
    </row>
    <row r="34" spans="2:8" x14ac:dyDescent="0.25">
      <c r="B34" s="5">
        <v>29</v>
      </c>
      <c r="C34" s="129" t="s">
        <v>3643</v>
      </c>
      <c r="D34" s="108" t="str">
        <f t="shared" si="0"/>
        <v xml:space="preserve"> Cornereva</v>
      </c>
      <c r="E34" s="108" t="s">
        <v>2084</v>
      </c>
      <c r="F34" s="108" t="str">
        <f t="shared" si="1"/>
        <v>Comuna Cornereva</v>
      </c>
      <c r="G34" s="89">
        <v>11</v>
      </c>
      <c r="H34" s="108" t="s">
        <v>3615</v>
      </c>
    </row>
    <row r="35" spans="2:8" x14ac:dyDescent="0.25">
      <c r="B35" s="5">
        <v>30</v>
      </c>
      <c r="C35" s="129" t="s">
        <v>3644</v>
      </c>
      <c r="D35" s="108" t="str">
        <f t="shared" si="0"/>
        <v xml:space="preserve"> Coronini</v>
      </c>
      <c r="E35" s="108" t="s">
        <v>2084</v>
      </c>
      <c r="F35" s="108" t="str">
        <f t="shared" si="1"/>
        <v>Comuna Coronini</v>
      </c>
      <c r="G35" s="89">
        <v>11</v>
      </c>
      <c r="H35" s="108" t="s">
        <v>3615</v>
      </c>
    </row>
    <row r="36" spans="2:8" x14ac:dyDescent="0.25">
      <c r="B36" s="5">
        <v>31</v>
      </c>
      <c r="C36" s="129" t="s">
        <v>3645</v>
      </c>
      <c r="D36" s="108" t="str">
        <f t="shared" si="0"/>
        <v xml:space="preserve"> Dalboșeț</v>
      </c>
      <c r="E36" s="108" t="s">
        <v>2084</v>
      </c>
      <c r="F36" s="108" t="str">
        <f t="shared" si="1"/>
        <v>Comuna Dalboșeț</v>
      </c>
      <c r="G36" s="89">
        <v>11</v>
      </c>
      <c r="H36" s="108" t="s">
        <v>3615</v>
      </c>
    </row>
    <row r="37" spans="2:8" x14ac:dyDescent="0.25">
      <c r="B37" s="5">
        <v>32</v>
      </c>
      <c r="C37" s="129" t="s">
        <v>3646</v>
      </c>
      <c r="D37" s="108" t="str">
        <f t="shared" si="0"/>
        <v xml:space="preserve"> Doclin</v>
      </c>
      <c r="E37" s="108" t="s">
        <v>2084</v>
      </c>
      <c r="F37" s="108" t="str">
        <f t="shared" si="1"/>
        <v>Comuna Doclin</v>
      </c>
      <c r="G37" s="89">
        <v>11</v>
      </c>
      <c r="H37" s="108" t="s">
        <v>3615</v>
      </c>
    </row>
    <row r="38" spans="2:8" x14ac:dyDescent="0.25">
      <c r="B38" s="5">
        <v>33</v>
      </c>
      <c r="C38" s="129" t="s">
        <v>3647</v>
      </c>
      <c r="D38" s="108" t="str">
        <f t="shared" si="0"/>
        <v xml:space="preserve"> Dognecea</v>
      </c>
      <c r="E38" s="108" t="s">
        <v>2084</v>
      </c>
      <c r="F38" s="108" t="str">
        <f t="shared" si="1"/>
        <v>Comuna Dognecea</v>
      </c>
      <c r="G38" s="89">
        <v>11</v>
      </c>
      <c r="H38" s="108" t="s">
        <v>3615</v>
      </c>
    </row>
    <row r="39" spans="2:8" x14ac:dyDescent="0.25">
      <c r="B39" s="5">
        <v>34</v>
      </c>
      <c r="C39" s="129" t="s">
        <v>3648</v>
      </c>
      <c r="D39" s="108" t="str">
        <f t="shared" si="0"/>
        <v xml:space="preserve"> Domașnea</v>
      </c>
      <c r="E39" s="108" t="s">
        <v>2084</v>
      </c>
      <c r="F39" s="108" t="str">
        <f t="shared" si="1"/>
        <v>Comuna Domașnea</v>
      </c>
      <c r="G39" s="89">
        <v>9</v>
      </c>
      <c r="H39" s="108" t="s">
        <v>3615</v>
      </c>
    </row>
    <row r="40" spans="2:8" x14ac:dyDescent="0.25">
      <c r="B40" s="5">
        <v>35</v>
      </c>
      <c r="C40" s="129" t="s">
        <v>3649</v>
      </c>
      <c r="D40" s="108" t="str">
        <f t="shared" si="0"/>
        <v xml:space="preserve"> Eftimie Murgu</v>
      </c>
      <c r="E40" s="108" t="s">
        <v>2084</v>
      </c>
      <c r="F40" s="108" t="str">
        <f t="shared" si="1"/>
        <v>Comuna Eftimie Murgu</v>
      </c>
      <c r="G40" s="89">
        <v>11</v>
      </c>
      <c r="H40" s="108" t="s">
        <v>3615</v>
      </c>
    </row>
    <row r="41" spans="2:8" x14ac:dyDescent="0.25">
      <c r="B41" s="5">
        <v>36</v>
      </c>
      <c r="C41" s="129" t="s">
        <v>3650</v>
      </c>
      <c r="D41" s="108" t="str">
        <f t="shared" si="0"/>
        <v xml:space="preserve"> Ezeriș</v>
      </c>
      <c r="E41" s="108" t="s">
        <v>2084</v>
      </c>
      <c r="F41" s="108" t="str">
        <f t="shared" si="1"/>
        <v>Comuna Ezeriș</v>
      </c>
      <c r="G41" s="89">
        <v>9</v>
      </c>
      <c r="H41" s="108" t="s">
        <v>3615</v>
      </c>
    </row>
    <row r="42" spans="2:8" x14ac:dyDescent="0.25">
      <c r="B42" s="5">
        <v>37</v>
      </c>
      <c r="C42" s="129" t="s">
        <v>3651</v>
      </c>
      <c r="D42" s="108" t="str">
        <f t="shared" si="0"/>
        <v xml:space="preserve"> Fârliug</v>
      </c>
      <c r="E42" s="108" t="s">
        <v>2084</v>
      </c>
      <c r="F42" s="108" t="str">
        <f t="shared" si="1"/>
        <v>Comuna Fârliug</v>
      </c>
      <c r="G42" s="89">
        <v>11</v>
      </c>
      <c r="H42" s="108" t="s">
        <v>3615</v>
      </c>
    </row>
    <row r="43" spans="2:8" x14ac:dyDescent="0.25">
      <c r="B43" s="5">
        <v>38</v>
      </c>
      <c r="C43" s="129" t="s">
        <v>3652</v>
      </c>
      <c r="D43" s="108" t="str">
        <f t="shared" si="0"/>
        <v xml:space="preserve"> Forotic</v>
      </c>
      <c r="E43" s="108" t="s">
        <v>2084</v>
      </c>
      <c r="F43" s="108" t="str">
        <f t="shared" si="1"/>
        <v>Comuna Forotic</v>
      </c>
      <c r="G43" s="89">
        <v>11</v>
      </c>
      <c r="H43" s="108" t="s">
        <v>3615</v>
      </c>
    </row>
    <row r="44" spans="2:8" x14ac:dyDescent="0.25">
      <c r="B44" s="5">
        <v>39</v>
      </c>
      <c r="C44" s="129" t="s">
        <v>3653</v>
      </c>
      <c r="D44" s="108" t="str">
        <f t="shared" si="0"/>
        <v xml:space="preserve"> Gârnic</v>
      </c>
      <c r="E44" s="108" t="s">
        <v>2084</v>
      </c>
      <c r="F44" s="108" t="str">
        <f t="shared" si="1"/>
        <v>Comuna Gârnic</v>
      </c>
      <c r="G44" s="89">
        <v>9</v>
      </c>
      <c r="H44" s="108" t="s">
        <v>3615</v>
      </c>
    </row>
    <row r="45" spans="2:8" x14ac:dyDescent="0.25">
      <c r="B45" s="5">
        <v>40</v>
      </c>
      <c r="C45" s="129" t="s">
        <v>3654</v>
      </c>
      <c r="D45" s="108" t="str">
        <f t="shared" si="0"/>
        <v xml:space="preserve"> Glimboca</v>
      </c>
      <c r="E45" s="108" t="s">
        <v>2084</v>
      </c>
      <c r="F45" s="108" t="str">
        <f t="shared" si="1"/>
        <v>Comuna Glimboca</v>
      </c>
      <c r="G45" s="89">
        <v>11</v>
      </c>
      <c r="H45" s="108" t="s">
        <v>3615</v>
      </c>
    </row>
    <row r="46" spans="2:8" x14ac:dyDescent="0.25">
      <c r="B46" s="5">
        <v>41</v>
      </c>
      <c r="C46" s="129" t="s">
        <v>3655</v>
      </c>
      <c r="D46" s="108" t="str">
        <f t="shared" si="0"/>
        <v xml:space="preserve"> Goruia</v>
      </c>
      <c r="E46" s="108" t="s">
        <v>2084</v>
      </c>
      <c r="F46" s="108" t="str">
        <f t="shared" si="1"/>
        <v>Comuna Goruia</v>
      </c>
      <c r="G46" s="89">
        <v>9</v>
      </c>
      <c r="H46" s="108" t="s">
        <v>3615</v>
      </c>
    </row>
    <row r="47" spans="2:8" x14ac:dyDescent="0.25">
      <c r="B47" s="5">
        <v>42</v>
      </c>
      <c r="C47" s="129" t="s">
        <v>3656</v>
      </c>
      <c r="D47" s="108" t="str">
        <f t="shared" si="0"/>
        <v xml:space="preserve"> Grădinari</v>
      </c>
      <c r="E47" s="108" t="s">
        <v>2084</v>
      </c>
      <c r="F47" s="108" t="str">
        <f t="shared" ref="F47:F78" si="2">CONCATENATE(E47,D47)</f>
        <v>Comuna Grădinari</v>
      </c>
      <c r="G47" s="89">
        <v>11</v>
      </c>
      <c r="H47" s="108" t="s">
        <v>3615</v>
      </c>
    </row>
    <row r="48" spans="2:8" x14ac:dyDescent="0.25">
      <c r="B48" s="5">
        <v>43</v>
      </c>
      <c r="C48" s="129" t="s">
        <v>3657</v>
      </c>
      <c r="D48" s="108" t="str">
        <f t="shared" si="0"/>
        <v xml:space="preserve"> Iablanița</v>
      </c>
      <c r="E48" s="108" t="s">
        <v>2084</v>
      </c>
      <c r="F48" s="108" t="str">
        <f t="shared" si="2"/>
        <v>Comuna Iablanița</v>
      </c>
      <c r="G48" s="89">
        <v>11</v>
      </c>
      <c r="H48" s="108" t="s">
        <v>3615</v>
      </c>
    </row>
    <row r="49" spans="2:8" x14ac:dyDescent="0.25">
      <c r="B49" s="5">
        <v>44</v>
      </c>
      <c r="C49" s="129" t="s">
        <v>3658</v>
      </c>
      <c r="D49" s="108" t="str">
        <f t="shared" si="0"/>
        <v xml:space="preserve"> Lăpușnicel</v>
      </c>
      <c r="E49" s="108" t="s">
        <v>2084</v>
      </c>
      <c r="F49" s="108" t="str">
        <f t="shared" si="2"/>
        <v>Comuna Lăpușnicel</v>
      </c>
      <c r="G49" s="89">
        <v>9</v>
      </c>
      <c r="H49" s="108" t="s">
        <v>3615</v>
      </c>
    </row>
    <row r="50" spans="2:8" x14ac:dyDescent="0.25">
      <c r="B50" s="5">
        <v>45</v>
      </c>
      <c r="C50" s="129" t="s">
        <v>3659</v>
      </c>
      <c r="D50" s="108" t="str">
        <f t="shared" si="0"/>
        <v xml:space="preserve"> Lăpușnicu Mare</v>
      </c>
      <c r="E50" s="108" t="s">
        <v>2084</v>
      </c>
      <c r="F50" s="108" t="str">
        <f t="shared" si="2"/>
        <v>Comuna Lăpușnicu Mare</v>
      </c>
      <c r="G50" s="89">
        <v>11</v>
      </c>
      <c r="H50" s="108" t="s">
        <v>3615</v>
      </c>
    </row>
    <row r="51" spans="2:8" x14ac:dyDescent="0.25">
      <c r="B51" s="5">
        <v>46</v>
      </c>
      <c r="C51" s="129" t="s">
        <v>3660</v>
      </c>
      <c r="D51" s="108" t="str">
        <f t="shared" si="0"/>
        <v xml:space="preserve"> Luncavița</v>
      </c>
      <c r="E51" s="108" t="s">
        <v>2084</v>
      </c>
      <c r="F51" s="108" t="str">
        <f t="shared" si="2"/>
        <v>Comuna Luncavița</v>
      </c>
      <c r="G51" s="89">
        <v>11</v>
      </c>
      <c r="H51" s="108" t="s">
        <v>3615</v>
      </c>
    </row>
    <row r="52" spans="2:8" x14ac:dyDescent="0.25">
      <c r="B52" s="5">
        <v>47</v>
      </c>
      <c r="C52" s="129" t="s">
        <v>3661</v>
      </c>
      <c r="D52" s="108" t="str">
        <f t="shared" si="0"/>
        <v xml:space="preserve"> Lupac</v>
      </c>
      <c r="E52" s="108" t="s">
        <v>2084</v>
      </c>
      <c r="F52" s="108" t="str">
        <f t="shared" si="2"/>
        <v>Comuna Lupac</v>
      </c>
      <c r="G52" s="89">
        <v>11</v>
      </c>
      <c r="H52" s="108" t="s">
        <v>3615</v>
      </c>
    </row>
    <row r="53" spans="2:8" x14ac:dyDescent="0.25">
      <c r="B53" s="5">
        <v>48</v>
      </c>
      <c r="C53" s="129" t="s">
        <v>3662</v>
      </c>
      <c r="D53" s="108" t="str">
        <f t="shared" si="0"/>
        <v xml:space="preserve"> Marga</v>
      </c>
      <c r="E53" s="108" t="s">
        <v>2084</v>
      </c>
      <c r="F53" s="108" t="str">
        <f t="shared" si="2"/>
        <v>Comuna Marga</v>
      </c>
      <c r="G53" s="89">
        <v>9</v>
      </c>
      <c r="H53" s="108" t="s">
        <v>3615</v>
      </c>
    </row>
    <row r="54" spans="2:8" x14ac:dyDescent="0.25">
      <c r="B54" s="5">
        <v>49</v>
      </c>
      <c r="C54" s="129" t="s">
        <v>3663</v>
      </c>
      <c r="D54" s="108" t="str">
        <f t="shared" si="0"/>
        <v xml:space="preserve"> Măureni</v>
      </c>
      <c r="E54" s="108" t="s">
        <v>2084</v>
      </c>
      <c r="F54" s="108" t="str">
        <f t="shared" si="2"/>
        <v>Comuna Măureni</v>
      </c>
      <c r="G54" s="89">
        <v>11</v>
      </c>
      <c r="H54" s="108" t="s">
        <v>3615</v>
      </c>
    </row>
    <row r="55" spans="2:8" x14ac:dyDescent="0.25">
      <c r="B55" s="5">
        <v>50</v>
      </c>
      <c r="C55" s="129" t="s">
        <v>3664</v>
      </c>
      <c r="D55" s="108" t="str">
        <f t="shared" si="0"/>
        <v xml:space="preserve"> Mehadia</v>
      </c>
      <c r="E55" s="108" t="s">
        <v>2084</v>
      </c>
      <c r="F55" s="108" t="str">
        <f t="shared" si="2"/>
        <v>Comuna Mehadia</v>
      </c>
      <c r="G55" s="89">
        <v>13</v>
      </c>
      <c r="H55" s="108" t="s">
        <v>3615</v>
      </c>
    </row>
    <row r="56" spans="2:8" x14ac:dyDescent="0.25">
      <c r="B56" s="5">
        <v>51</v>
      </c>
      <c r="C56" s="129" t="s">
        <v>3665</v>
      </c>
      <c r="D56" s="108" t="str">
        <f t="shared" si="0"/>
        <v xml:space="preserve"> Mehadica</v>
      </c>
      <c r="E56" s="108" t="s">
        <v>2084</v>
      </c>
      <c r="F56" s="108" t="str">
        <f t="shared" si="2"/>
        <v>Comuna Mehadica</v>
      </c>
      <c r="G56" s="89">
        <v>9</v>
      </c>
      <c r="H56" s="108" t="s">
        <v>3615</v>
      </c>
    </row>
    <row r="57" spans="2:8" x14ac:dyDescent="0.25">
      <c r="B57" s="5">
        <v>52</v>
      </c>
      <c r="C57" s="129" t="s">
        <v>3666</v>
      </c>
      <c r="D57" s="108" t="str">
        <f t="shared" si="0"/>
        <v xml:space="preserve"> Naidăș</v>
      </c>
      <c r="E57" s="108" t="s">
        <v>2084</v>
      </c>
      <c r="F57" s="108" t="str">
        <f t="shared" si="2"/>
        <v>Comuna Naidăș</v>
      </c>
      <c r="G57" s="89">
        <v>9</v>
      </c>
      <c r="H57" s="108" t="s">
        <v>3615</v>
      </c>
    </row>
    <row r="58" spans="2:8" x14ac:dyDescent="0.25">
      <c r="B58" s="5">
        <v>53</v>
      </c>
      <c r="C58" s="129" t="s">
        <v>3667</v>
      </c>
      <c r="D58" s="108" t="str">
        <f t="shared" si="0"/>
        <v xml:space="preserve"> Obreja</v>
      </c>
      <c r="E58" s="108" t="s">
        <v>2084</v>
      </c>
      <c r="F58" s="108" t="str">
        <f t="shared" si="2"/>
        <v>Comuna Obreja</v>
      </c>
      <c r="G58" s="89">
        <v>13</v>
      </c>
      <c r="H58" s="108" t="s">
        <v>3615</v>
      </c>
    </row>
    <row r="59" spans="2:8" x14ac:dyDescent="0.25">
      <c r="B59" s="5">
        <v>54</v>
      </c>
      <c r="C59" s="129" t="s">
        <v>3668</v>
      </c>
      <c r="D59" s="108" t="str">
        <f t="shared" si="0"/>
        <v xml:space="preserve"> Ocna De Fier</v>
      </c>
      <c r="E59" s="108" t="s">
        <v>2084</v>
      </c>
      <c r="F59" s="108" t="str">
        <f t="shared" si="2"/>
        <v>Comuna Ocna De Fier</v>
      </c>
      <c r="G59" s="89">
        <v>9</v>
      </c>
      <c r="H59" s="108" t="s">
        <v>3615</v>
      </c>
    </row>
    <row r="60" spans="2:8" x14ac:dyDescent="0.25">
      <c r="B60" s="5">
        <v>55</v>
      </c>
      <c r="C60" s="129" t="s">
        <v>3669</v>
      </c>
      <c r="D60" s="108" t="str">
        <f t="shared" si="0"/>
        <v xml:space="preserve"> Păltiniș</v>
      </c>
      <c r="E60" s="108" t="s">
        <v>2084</v>
      </c>
      <c r="F60" s="108" t="str">
        <f t="shared" si="2"/>
        <v>Comuna Păltiniș</v>
      </c>
      <c r="G60" s="89">
        <v>11</v>
      </c>
      <c r="H60" s="108" t="s">
        <v>3615</v>
      </c>
    </row>
    <row r="61" spans="2:8" x14ac:dyDescent="0.25">
      <c r="B61" s="5">
        <v>56</v>
      </c>
      <c r="C61" s="129" t="s">
        <v>3670</v>
      </c>
      <c r="D61" s="108" t="str">
        <f t="shared" si="0"/>
        <v xml:space="preserve"> Pojejena</v>
      </c>
      <c r="E61" s="108" t="s">
        <v>2084</v>
      </c>
      <c r="F61" s="108" t="str">
        <f t="shared" si="2"/>
        <v>Comuna Pojejena</v>
      </c>
      <c r="G61" s="89">
        <v>11</v>
      </c>
      <c r="H61" s="108" t="s">
        <v>3615</v>
      </c>
    </row>
    <row r="62" spans="2:8" x14ac:dyDescent="0.25">
      <c r="B62" s="5">
        <v>57</v>
      </c>
      <c r="C62" s="129" t="s">
        <v>3671</v>
      </c>
      <c r="D62" s="108" t="str">
        <f t="shared" si="0"/>
        <v xml:space="preserve"> Prigor</v>
      </c>
      <c r="E62" s="108" t="s">
        <v>2084</v>
      </c>
      <c r="F62" s="108" t="str">
        <f t="shared" si="2"/>
        <v>Comuna Prigor</v>
      </c>
      <c r="G62" s="89">
        <v>11</v>
      </c>
      <c r="H62" s="108" t="s">
        <v>3615</v>
      </c>
    </row>
    <row r="63" spans="2:8" x14ac:dyDescent="0.25">
      <c r="B63" s="5">
        <v>58</v>
      </c>
      <c r="C63" s="129" t="s">
        <v>3672</v>
      </c>
      <c r="D63" s="108" t="str">
        <f t="shared" si="0"/>
        <v xml:space="preserve"> Răcășdia</v>
      </c>
      <c r="E63" s="108" t="s">
        <v>2084</v>
      </c>
      <c r="F63" s="108" t="str">
        <f t="shared" si="2"/>
        <v>Comuna Răcășdia</v>
      </c>
      <c r="G63" s="89">
        <v>11</v>
      </c>
      <c r="H63" s="108" t="s">
        <v>3615</v>
      </c>
    </row>
    <row r="64" spans="2:8" x14ac:dyDescent="0.25">
      <c r="B64" s="5">
        <v>59</v>
      </c>
      <c r="C64" s="129" t="s">
        <v>3673</v>
      </c>
      <c r="D64" s="108" t="str">
        <f t="shared" si="0"/>
        <v xml:space="preserve"> Ramna</v>
      </c>
      <c r="E64" s="108" t="s">
        <v>2084</v>
      </c>
      <c r="F64" s="108" t="str">
        <f t="shared" si="2"/>
        <v>Comuna Ramna</v>
      </c>
      <c r="G64" s="89">
        <v>11</v>
      </c>
      <c r="H64" s="108" t="s">
        <v>3615</v>
      </c>
    </row>
    <row r="65" spans="2:8" x14ac:dyDescent="0.25">
      <c r="B65" s="5">
        <v>60</v>
      </c>
      <c r="C65" s="129" t="s">
        <v>3674</v>
      </c>
      <c r="D65" s="108" t="str">
        <f t="shared" si="0"/>
        <v xml:space="preserve"> Rusca Montană</v>
      </c>
      <c r="E65" s="108" t="s">
        <v>2084</v>
      </c>
      <c r="F65" s="108" t="str">
        <f t="shared" si="2"/>
        <v>Comuna Rusca Montană</v>
      </c>
      <c r="G65" s="89">
        <v>11</v>
      </c>
      <c r="H65" s="108" t="s">
        <v>3615</v>
      </c>
    </row>
    <row r="66" spans="2:8" x14ac:dyDescent="0.25">
      <c r="B66" s="5">
        <v>61</v>
      </c>
      <c r="C66" s="129" t="s">
        <v>3675</v>
      </c>
      <c r="D66" s="108" t="str">
        <f t="shared" si="0"/>
        <v xml:space="preserve"> Sacu</v>
      </c>
      <c r="E66" s="108" t="s">
        <v>2084</v>
      </c>
      <c r="F66" s="108" t="str">
        <f t="shared" si="2"/>
        <v>Comuna Sacu</v>
      </c>
      <c r="G66" s="89">
        <v>11</v>
      </c>
      <c r="H66" s="108" t="s">
        <v>3615</v>
      </c>
    </row>
    <row r="67" spans="2:8" x14ac:dyDescent="0.25">
      <c r="B67" s="5">
        <v>62</v>
      </c>
      <c r="C67" s="129" t="s">
        <v>3676</v>
      </c>
      <c r="D67" s="108" t="str">
        <f t="shared" si="0"/>
        <v xml:space="preserve"> Sasca Montană</v>
      </c>
      <c r="E67" s="108" t="s">
        <v>2084</v>
      </c>
      <c r="F67" s="108" t="str">
        <f t="shared" si="2"/>
        <v>Comuna Sasca Montană</v>
      </c>
      <c r="G67" s="89">
        <v>9</v>
      </c>
      <c r="H67" s="108" t="s">
        <v>3615</v>
      </c>
    </row>
    <row r="68" spans="2:8" x14ac:dyDescent="0.25">
      <c r="B68" s="5">
        <v>63</v>
      </c>
      <c r="C68" s="129" t="s">
        <v>3677</v>
      </c>
      <c r="D68" s="108" t="str">
        <f t="shared" si="0"/>
        <v xml:space="preserve"> Sichevița</v>
      </c>
      <c r="E68" s="108" t="s">
        <v>2084</v>
      </c>
      <c r="F68" s="108" t="str">
        <f t="shared" si="2"/>
        <v>Comuna Sichevița</v>
      </c>
      <c r="G68" s="89">
        <v>11</v>
      </c>
      <c r="H68" s="108" t="s">
        <v>3615</v>
      </c>
    </row>
    <row r="69" spans="2:8" x14ac:dyDescent="0.25">
      <c r="B69" s="5">
        <v>64</v>
      </c>
      <c r="C69" s="129" t="s">
        <v>3678</v>
      </c>
      <c r="D69" s="108" t="str">
        <f t="shared" si="0"/>
        <v xml:space="preserve"> Slatina-Timiș</v>
      </c>
      <c r="E69" s="108" t="s">
        <v>2084</v>
      </c>
      <c r="F69" s="108" t="str">
        <f t="shared" si="2"/>
        <v>Comuna Slatina-Timiș</v>
      </c>
      <c r="G69" s="89">
        <v>11</v>
      </c>
      <c r="H69" s="108" t="s">
        <v>3615</v>
      </c>
    </row>
    <row r="70" spans="2:8" x14ac:dyDescent="0.25">
      <c r="B70" s="5">
        <v>65</v>
      </c>
      <c r="C70" s="129" t="s">
        <v>3679</v>
      </c>
      <c r="D70" s="108" t="str">
        <f t="shared" si="0"/>
        <v xml:space="preserve"> Socol</v>
      </c>
      <c r="E70" s="108" t="s">
        <v>2084</v>
      </c>
      <c r="F70" s="108" t="str">
        <f t="shared" si="2"/>
        <v>Comuna Socol</v>
      </c>
      <c r="G70" s="89">
        <v>11</v>
      </c>
      <c r="H70" s="108" t="s">
        <v>3615</v>
      </c>
    </row>
    <row r="71" spans="2:8" x14ac:dyDescent="0.25">
      <c r="B71" s="5">
        <v>66</v>
      </c>
      <c r="C71" s="129" t="s">
        <v>3680</v>
      </c>
      <c r="D71" s="108" t="str">
        <f t="shared" ref="D71:D82" si="3">PROPER(C71)</f>
        <v xml:space="preserve"> Șopotu Nou</v>
      </c>
      <c r="E71" s="108" t="s">
        <v>2084</v>
      </c>
      <c r="F71" s="108" t="str">
        <f t="shared" si="2"/>
        <v>Comuna Șopotu Nou</v>
      </c>
      <c r="G71" s="89">
        <v>9</v>
      </c>
      <c r="H71" s="108" t="s">
        <v>3615</v>
      </c>
    </row>
    <row r="72" spans="2:8" x14ac:dyDescent="0.25">
      <c r="B72" s="5">
        <v>67</v>
      </c>
      <c r="C72" s="129" t="s">
        <v>3681</v>
      </c>
      <c r="D72" s="108" t="str">
        <f t="shared" si="3"/>
        <v xml:space="preserve"> Târnova</v>
      </c>
      <c r="E72" s="108" t="s">
        <v>2084</v>
      </c>
      <c r="F72" s="108" t="str">
        <f t="shared" si="2"/>
        <v>Comuna Târnova</v>
      </c>
      <c r="G72" s="89">
        <v>11</v>
      </c>
      <c r="H72" s="108" t="s">
        <v>3615</v>
      </c>
    </row>
    <row r="73" spans="2:8" x14ac:dyDescent="0.25">
      <c r="B73" s="5">
        <v>68</v>
      </c>
      <c r="C73" s="108" t="s">
        <v>3682</v>
      </c>
      <c r="D73" s="108" t="str">
        <f t="shared" si="3"/>
        <v xml:space="preserve"> Teregova</v>
      </c>
      <c r="E73" s="108" t="s">
        <v>2084</v>
      </c>
      <c r="F73" s="108" t="str">
        <f t="shared" si="2"/>
        <v>Comuna Teregova</v>
      </c>
      <c r="G73" s="89">
        <v>13</v>
      </c>
      <c r="H73" s="108" t="s">
        <v>3615</v>
      </c>
    </row>
    <row r="74" spans="2:8" x14ac:dyDescent="0.25">
      <c r="B74" s="5">
        <v>69</v>
      </c>
      <c r="C74" s="108" t="s">
        <v>3683</v>
      </c>
      <c r="D74" s="108" t="str">
        <f t="shared" si="3"/>
        <v xml:space="preserve"> Ticvaniu Mare</v>
      </c>
      <c r="E74" s="108" t="s">
        <v>2084</v>
      </c>
      <c r="F74" s="108" t="str">
        <f t="shared" si="2"/>
        <v>Comuna Ticvaniu Mare</v>
      </c>
      <c r="G74" s="89">
        <v>11</v>
      </c>
      <c r="H74" s="108" t="s">
        <v>3615</v>
      </c>
    </row>
    <row r="75" spans="2:8" x14ac:dyDescent="0.25">
      <c r="B75" s="5">
        <v>70</v>
      </c>
      <c r="C75" s="108" t="s">
        <v>3684</v>
      </c>
      <c r="D75" s="108" t="str">
        <f t="shared" si="3"/>
        <v xml:space="preserve"> Topleț</v>
      </c>
      <c r="E75" s="108" t="s">
        <v>2084</v>
      </c>
      <c r="F75" s="108" t="str">
        <f t="shared" si="2"/>
        <v>Comuna Topleț</v>
      </c>
      <c r="G75" s="89">
        <v>11</v>
      </c>
      <c r="H75" s="108" t="s">
        <v>3615</v>
      </c>
    </row>
    <row r="76" spans="2:8" x14ac:dyDescent="0.25">
      <c r="B76" s="5">
        <v>71</v>
      </c>
      <c r="C76" s="108" t="s">
        <v>3685</v>
      </c>
      <c r="D76" s="108" t="str">
        <f t="shared" si="3"/>
        <v xml:space="preserve"> Turnu Ruieni</v>
      </c>
      <c r="E76" s="108" t="s">
        <v>2084</v>
      </c>
      <c r="F76" s="108" t="str">
        <f t="shared" si="2"/>
        <v>Comuna Turnu Ruieni</v>
      </c>
      <c r="G76" s="89">
        <v>13</v>
      </c>
      <c r="H76" s="108" t="s">
        <v>3615</v>
      </c>
    </row>
    <row r="77" spans="2:8" x14ac:dyDescent="0.25">
      <c r="B77" s="5">
        <v>72</v>
      </c>
      <c r="C77" s="108" t="s">
        <v>3686</v>
      </c>
      <c r="D77" s="108" t="str">
        <f t="shared" si="3"/>
        <v xml:space="preserve"> Văliug</v>
      </c>
      <c r="E77" s="108" t="s">
        <v>2084</v>
      </c>
      <c r="F77" s="108" t="str">
        <f t="shared" si="2"/>
        <v>Comuna Văliug</v>
      </c>
      <c r="G77" s="89">
        <v>9</v>
      </c>
      <c r="H77" s="108" t="s">
        <v>3615</v>
      </c>
    </row>
    <row r="78" spans="2:8" x14ac:dyDescent="0.25">
      <c r="B78" s="5">
        <v>73</v>
      </c>
      <c r="C78" s="108" t="s">
        <v>3687</v>
      </c>
      <c r="D78" s="108" t="str">
        <f t="shared" si="3"/>
        <v xml:space="preserve"> Vărădia</v>
      </c>
      <c r="E78" s="108" t="s">
        <v>2084</v>
      </c>
      <c r="F78" s="108" t="str">
        <f t="shared" si="2"/>
        <v>Comuna Vărădia</v>
      </c>
      <c r="G78" s="89">
        <v>9</v>
      </c>
      <c r="H78" s="108" t="s">
        <v>3615</v>
      </c>
    </row>
    <row r="79" spans="2:8" x14ac:dyDescent="0.25">
      <c r="B79" s="5">
        <v>74</v>
      </c>
      <c r="C79" s="108" t="s">
        <v>3688</v>
      </c>
      <c r="D79" s="108" t="str">
        <f t="shared" si="3"/>
        <v xml:space="preserve"> Vermeș</v>
      </c>
      <c r="E79" s="108" t="s">
        <v>2084</v>
      </c>
      <c r="F79" s="108" t="str">
        <f t="shared" ref="F79:F82" si="4">CONCATENATE(E79,D79)</f>
        <v>Comuna Vermeș</v>
      </c>
      <c r="G79" s="89">
        <v>11</v>
      </c>
      <c r="H79" s="108" t="s">
        <v>3615</v>
      </c>
    </row>
    <row r="80" spans="2:8" x14ac:dyDescent="0.25">
      <c r="B80" s="5">
        <v>75</v>
      </c>
      <c r="C80" s="108" t="s">
        <v>3689</v>
      </c>
      <c r="D80" s="108" t="str">
        <f t="shared" si="3"/>
        <v xml:space="preserve"> Vrani</v>
      </c>
      <c r="E80" s="108" t="s">
        <v>2084</v>
      </c>
      <c r="F80" s="108" t="str">
        <f t="shared" si="4"/>
        <v>Comuna Vrani</v>
      </c>
      <c r="G80" s="89">
        <v>9</v>
      </c>
      <c r="H80" s="108" t="s">
        <v>3615</v>
      </c>
    </row>
    <row r="81" spans="2:8" x14ac:dyDescent="0.25">
      <c r="B81" s="5">
        <v>76</v>
      </c>
      <c r="C81" s="108" t="s">
        <v>3690</v>
      </c>
      <c r="D81" s="108" t="str">
        <f t="shared" si="3"/>
        <v xml:space="preserve"> Zăvoi</v>
      </c>
      <c r="E81" s="108" t="s">
        <v>2084</v>
      </c>
      <c r="F81" s="108" t="str">
        <f t="shared" si="4"/>
        <v>Comuna Zăvoi</v>
      </c>
      <c r="G81" s="89">
        <v>13</v>
      </c>
      <c r="H81" s="108" t="s">
        <v>3615</v>
      </c>
    </row>
    <row r="82" spans="2:8" x14ac:dyDescent="0.25">
      <c r="B82" s="5">
        <v>77</v>
      </c>
      <c r="C82" s="108" t="s">
        <v>3691</v>
      </c>
      <c r="D82" s="108" t="str">
        <f t="shared" si="3"/>
        <v xml:space="preserve"> Zorlențu Mare</v>
      </c>
      <c r="E82" s="108" t="s">
        <v>2084</v>
      </c>
      <c r="F82" s="108" t="str">
        <f t="shared" si="4"/>
        <v>Comuna Zorlențu Mare</v>
      </c>
      <c r="G82" s="89">
        <v>9</v>
      </c>
      <c r="H82" s="108" t="s">
        <v>3615</v>
      </c>
    </row>
  </sheetData>
  <mergeCells count="2">
    <mergeCell ref="B2:H2"/>
    <mergeCell ref="A3:B3"/>
  </mergeCells>
  <pageMargins left="0.7" right="0.7" top="0.75" bottom="0.75" header="0.3" footer="0.3"/>
  <pageSetup paperSize="9" scale="9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60"/>
  <sheetViews>
    <sheetView zoomScaleNormal="100" workbookViewId="0">
      <selection activeCell="K7" sqref="K7"/>
    </sheetView>
  </sheetViews>
  <sheetFormatPr defaultRowHeight="15" x14ac:dyDescent="0.25"/>
  <cols>
    <col min="1" max="1" width="12.140625" customWidth="1"/>
    <col min="2" max="2" width="8.7109375" customWidth="1"/>
    <col min="3" max="3" width="31.28515625" customWidth="1"/>
    <col min="4" max="4" width="18.5703125" customWidth="1"/>
    <col min="5" max="5" width="15.28515625" customWidth="1"/>
  </cols>
  <sheetData>
    <row r="2" spans="1:5" ht="102" customHeight="1" x14ac:dyDescent="0.25">
      <c r="A2" s="6"/>
      <c r="B2" s="154" t="s">
        <v>5</v>
      </c>
      <c r="C2" s="154"/>
      <c r="D2" s="154"/>
      <c r="E2" s="157"/>
    </row>
    <row r="3" spans="1:5" ht="22.5" customHeight="1" x14ac:dyDescent="0.25">
      <c r="A3" s="156" t="s">
        <v>16</v>
      </c>
      <c r="B3" s="156"/>
      <c r="C3" s="7"/>
      <c r="D3" s="7"/>
      <c r="E3" s="6"/>
    </row>
    <row r="4" spans="1:5" x14ac:dyDescent="0.25">
      <c r="A4" s="6"/>
      <c r="B4" s="6"/>
      <c r="C4" s="6"/>
      <c r="D4" s="6"/>
      <c r="E4" s="6"/>
    </row>
    <row r="5" spans="1:5" ht="13.5" customHeight="1" x14ac:dyDescent="0.25">
      <c r="A5" s="6"/>
      <c r="B5" s="15" t="s">
        <v>201</v>
      </c>
      <c r="C5" s="16" t="s">
        <v>1</v>
      </c>
      <c r="D5" s="16" t="s">
        <v>2</v>
      </c>
      <c r="E5" s="15" t="s">
        <v>3</v>
      </c>
    </row>
    <row r="6" spans="1:5" x14ac:dyDescent="0.25">
      <c r="A6" s="6"/>
      <c r="B6" s="5">
        <v>1</v>
      </c>
      <c r="C6" s="13" t="s">
        <v>1675</v>
      </c>
      <c r="D6" s="5">
        <v>21</v>
      </c>
      <c r="E6" s="60" t="s">
        <v>1674</v>
      </c>
    </row>
    <row r="7" spans="1:5" x14ac:dyDescent="0.25">
      <c r="A7" s="6"/>
      <c r="B7" s="5">
        <v>2</v>
      </c>
      <c r="C7" s="13" t="s">
        <v>1676</v>
      </c>
      <c r="D7" s="5">
        <v>19</v>
      </c>
      <c r="E7" s="60" t="s">
        <v>1674</v>
      </c>
    </row>
    <row r="8" spans="1:5" x14ac:dyDescent="0.25">
      <c r="A8" s="6"/>
      <c r="B8" s="5">
        <v>3</v>
      </c>
      <c r="C8" s="13" t="s">
        <v>1677</v>
      </c>
      <c r="D8" s="5">
        <v>15</v>
      </c>
      <c r="E8" s="60" t="s">
        <v>1674</v>
      </c>
    </row>
    <row r="9" spans="1:5" x14ac:dyDescent="0.25">
      <c r="A9" s="6"/>
      <c r="B9" s="5">
        <v>4</v>
      </c>
      <c r="C9" s="13" t="s">
        <v>1678</v>
      </c>
      <c r="D9" s="5">
        <v>15</v>
      </c>
      <c r="E9" s="60" t="s">
        <v>1674</v>
      </c>
    </row>
    <row r="10" spans="1:5" x14ac:dyDescent="0.25">
      <c r="A10" s="6"/>
      <c r="B10" s="5">
        <v>5</v>
      </c>
      <c r="C10" s="13" t="s">
        <v>1679</v>
      </c>
      <c r="D10" s="5">
        <v>15</v>
      </c>
      <c r="E10" s="60" t="s">
        <v>1674</v>
      </c>
    </row>
    <row r="11" spans="1:5" x14ac:dyDescent="0.25">
      <c r="A11" s="6"/>
      <c r="B11" s="5">
        <v>6</v>
      </c>
      <c r="C11" s="13" t="s">
        <v>1680</v>
      </c>
      <c r="D11" s="5">
        <v>11</v>
      </c>
      <c r="E11" s="60" t="s">
        <v>1674</v>
      </c>
    </row>
    <row r="12" spans="1:5" x14ac:dyDescent="0.25">
      <c r="A12" s="6"/>
      <c r="B12" s="5">
        <v>7</v>
      </c>
      <c r="C12" s="13" t="s">
        <v>1681</v>
      </c>
      <c r="D12" s="5">
        <v>11</v>
      </c>
      <c r="E12" s="60" t="s">
        <v>1674</v>
      </c>
    </row>
    <row r="13" spans="1:5" x14ac:dyDescent="0.25">
      <c r="A13" s="6"/>
      <c r="B13" s="5">
        <v>8</v>
      </c>
      <c r="C13" s="13" t="s">
        <v>1682</v>
      </c>
      <c r="D13" s="5">
        <v>15</v>
      </c>
      <c r="E13" s="60" t="s">
        <v>1674</v>
      </c>
    </row>
    <row r="14" spans="1:5" x14ac:dyDescent="0.25">
      <c r="A14" s="6"/>
      <c r="B14" s="5">
        <v>9</v>
      </c>
      <c r="C14" s="13" t="s">
        <v>1683</v>
      </c>
      <c r="D14" s="5">
        <v>11</v>
      </c>
      <c r="E14" s="60" t="s">
        <v>1674</v>
      </c>
    </row>
    <row r="15" spans="1:5" x14ac:dyDescent="0.25">
      <c r="A15" s="6"/>
      <c r="B15" s="5">
        <v>10</v>
      </c>
      <c r="C15" s="13" t="s">
        <v>1684</v>
      </c>
      <c r="D15" s="5">
        <v>15</v>
      </c>
      <c r="E15" s="60" t="s">
        <v>1674</v>
      </c>
    </row>
    <row r="16" spans="1:5" x14ac:dyDescent="0.25">
      <c r="A16" s="6"/>
      <c r="B16" s="5">
        <v>11</v>
      </c>
      <c r="C16" s="13" t="s">
        <v>1685</v>
      </c>
      <c r="D16" s="5">
        <v>13</v>
      </c>
      <c r="E16" s="60" t="s">
        <v>1674</v>
      </c>
    </row>
    <row r="17" spans="1:5" x14ac:dyDescent="0.25">
      <c r="A17" s="6"/>
      <c r="B17" s="5">
        <v>12</v>
      </c>
      <c r="C17" s="13" t="s">
        <v>66</v>
      </c>
      <c r="D17" s="5">
        <v>13</v>
      </c>
      <c r="E17" s="60" t="s">
        <v>1674</v>
      </c>
    </row>
    <row r="18" spans="1:5" x14ac:dyDescent="0.25">
      <c r="A18" s="6"/>
      <c r="B18" s="5">
        <v>13</v>
      </c>
      <c r="C18" s="13" t="s">
        <v>1686</v>
      </c>
      <c r="D18" s="5">
        <v>11</v>
      </c>
      <c r="E18" s="60" t="s">
        <v>1674</v>
      </c>
    </row>
    <row r="19" spans="1:5" x14ac:dyDescent="0.25">
      <c r="A19" s="6"/>
      <c r="B19" s="5">
        <v>14</v>
      </c>
      <c r="C19" s="13" t="s">
        <v>1687</v>
      </c>
      <c r="D19" s="5">
        <v>15</v>
      </c>
      <c r="E19" s="60" t="s">
        <v>1674</v>
      </c>
    </row>
    <row r="20" spans="1:5" x14ac:dyDescent="0.25">
      <c r="A20" s="6"/>
      <c r="B20" s="5">
        <v>15</v>
      </c>
      <c r="C20" s="13" t="s">
        <v>1452</v>
      </c>
      <c r="D20" s="5">
        <v>13</v>
      </c>
      <c r="E20" s="60" t="s">
        <v>1674</v>
      </c>
    </row>
    <row r="21" spans="1:5" x14ac:dyDescent="0.25">
      <c r="A21" s="6"/>
      <c r="B21" s="5">
        <v>16</v>
      </c>
      <c r="C21" s="13" t="s">
        <v>1688</v>
      </c>
      <c r="D21" s="5">
        <v>11</v>
      </c>
      <c r="E21" s="60" t="s">
        <v>1674</v>
      </c>
    </row>
    <row r="22" spans="1:5" x14ac:dyDescent="0.25">
      <c r="A22" s="6"/>
      <c r="B22" s="5">
        <v>17</v>
      </c>
      <c r="C22" s="13" t="s">
        <v>1689</v>
      </c>
      <c r="D22" s="5">
        <v>15</v>
      </c>
      <c r="E22" s="60" t="s">
        <v>1674</v>
      </c>
    </row>
    <row r="23" spans="1:5" x14ac:dyDescent="0.25">
      <c r="A23" s="6"/>
      <c r="B23" s="5">
        <v>18</v>
      </c>
      <c r="C23" s="13" t="s">
        <v>1690</v>
      </c>
      <c r="D23" s="5">
        <v>11</v>
      </c>
      <c r="E23" s="60" t="s">
        <v>1674</v>
      </c>
    </row>
    <row r="24" spans="1:5" x14ac:dyDescent="0.25">
      <c r="A24" s="6"/>
      <c r="B24" s="5">
        <v>19</v>
      </c>
      <c r="C24" s="13" t="s">
        <v>1691</v>
      </c>
      <c r="D24" s="5">
        <v>15</v>
      </c>
      <c r="E24" s="60" t="s">
        <v>1674</v>
      </c>
    </row>
    <row r="25" spans="1:5" x14ac:dyDescent="0.25">
      <c r="A25" s="6"/>
      <c r="B25" s="5">
        <v>20</v>
      </c>
      <c r="C25" s="13" t="s">
        <v>1692</v>
      </c>
      <c r="D25" s="5">
        <v>11</v>
      </c>
      <c r="E25" s="60" t="s">
        <v>1674</v>
      </c>
    </row>
    <row r="26" spans="1:5" x14ac:dyDescent="0.25">
      <c r="A26" s="6"/>
      <c r="B26" s="5">
        <v>21</v>
      </c>
      <c r="C26" s="13" t="s">
        <v>1693</v>
      </c>
      <c r="D26" s="5">
        <v>11</v>
      </c>
      <c r="E26" s="60" t="s">
        <v>1674</v>
      </c>
    </row>
    <row r="27" spans="1:5" x14ac:dyDescent="0.25">
      <c r="A27" s="6"/>
      <c r="B27" s="5">
        <v>22</v>
      </c>
      <c r="C27" s="13" t="s">
        <v>1694</v>
      </c>
      <c r="D27" s="5">
        <v>15</v>
      </c>
      <c r="E27" s="60" t="s">
        <v>1674</v>
      </c>
    </row>
    <row r="28" spans="1:5" x14ac:dyDescent="0.25">
      <c r="A28" s="6"/>
      <c r="B28" s="5">
        <v>23</v>
      </c>
      <c r="C28" s="13" t="s">
        <v>1457</v>
      </c>
      <c r="D28" s="5">
        <v>13</v>
      </c>
      <c r="E28" s="60" t="s">
        <v>1674</v>
      </c>
    </row>
    <row r="29" spans="1:5" x14ac:dyDescent="0.25">
      <c r="A29" s="6"/>
      <c r="B29" s="5">
        <v>24</v>
      </c>
      <c r="C29" s="13" t="s">
        <v>1695</v>
      </c>
      <c r="D29" s="5">
        <v>13</v>
      </c>
      <c r="E29" s="60" t="s">
        <v>1674</v>
      </c>
    </row>
    <row r="30" spans="1:5" x14ac:dyDescent="0.25">
      <c r="A30" s="6"/>
      <c r="B30" s="5">
        <v>25</v>
      </c>
      <c r="C30" s="13" t="s">
        <v>1696</v>
      </c>
      <c r="D30" s="5">
        <v>13</v>
      </c>
      <c r="E30" s="60" t="s">
        <v>1674</v>
      </c>
    </row>
    <row r="31" spans="1:5" x14ac:dyDescent="0.25">
      <c r="A31" s="6"/>
      <c r="B31" s="5">
        <v>26</v>
      </c>
      <c r="C31" s="13" t="s">
        <v>1697</v>
      </c>
      <c r="D31" s="5">
        <v>9</v>
      </c>
      <c r="E31" s="60" t="s">
        <v>1674</v>
      </c>
    </row>
    <row r="32" spans="1:5" x14ac:dyDescent="0.25">
      <c r="A32" s="6"/>
      <c r="B32" s="5">
        <v>27</v>
      </c>
      <c r="C32" s="13" t="s">
        <v>1698</v>
      </c>
      <c r="D32" s="5">
        <v>13</v>
      </c>
      <c r="E32" s="60" t="s">
        <v>1674</v>
      </c>
    </row>
    <row r="33" spans="1:5" x14ac:dyDescent="0.25">
      <c r="A33" s="6"/>
      <c r="B33" s="5">
        <v>28</v>
      </c>
      <c r="C33" s="13" t="s">
        <v>1699</v>
      </c>
      <c r="D33" s="5">
        <v>13</v>
      </c>
      <c r="E33" s="60" t="s">
        <v>1674</v>
      </c>
    </row>
    <row r="34" spans="1:5" x14ac:dyDescent="0.25">
      <c r="A34" s="6"/>
      <c r="B34" s="5">
        <v>29</v>
      </c>
      <c r="C34" s="13" t="s">
        <v>1700</v>
      </c>
      <c r="D34" s="5">
        <v>13</v>
      </c>
      <c r="E34" s="60" t="s">
        <v>1674</v>
      </c>
    </row>
    <row r="35" spans="1:5" x14ac:dyDescent="0.25">
      <c r="A35" s="6"/>
      <c r="B35" s="5">
        <v>30</v>
      </c>
      <c r="C35" s="13" t="s">
        <v>1701</v>
      </c>
      <c r="D35" s="5">
        <v>11</v>
      </c>
      <c r="E35" s="60" t="s">
        <v>1674</v>
      </c>
    </row>
    <row r="36" spans="1:5" x14ac:dyDescent="0.25">
      <c r="A36" s="6"/>
      <c r="B36" s="5">
        <v>31</v>
      </c>
      <c r="C36" s="13" t="s">
        <v>1702</v>
      </c>
      <c r="D36" s="5">
        <v>11</v>
      </c>
      <c r="E36" s="60" t="s">
        <v>1674</v>
      </c>
    </row>
    <row r="37" spans="1:5" x14ac:dyDescent="0.25">
      <c r="A37" s="6"/>
      <c r="B37" s="5">
        <v>32</v>
      </c>
      <c r="C37" s="13" t="s">
        <v>1703</v>
      </c>
      <c r="D37" s="5">
        <v>11</v>
      </c>
      <c r="E37" s="60" t="s">
        <v>1674</v>
      </c>
    </row>
    <row r="38" spans="1:5" x14ac:dyDescent="0.25">
      <c r="A38" s="6"/>
      <c r="B38" s="5">
        <v>33</v>
      </c>
      <c r="C38" s="13" t="s">
        <v>1704</v>
      </c>
      <c r="D38" s="5">
        <v>15</v>
      </c>
      <c r="E38" s="60" t="s">
        <v>1674</v>
      </c>
    </row>
    <row r="39" spans="1:5" x14ac:dyDescent="0.25">
      <c r="A39" s="6"/>
      <c r="B39" s="5">
        <v>34</v>
      </c>
      <c r="C39" s="13" t="s">
        <v>1705</v>
      </c>
      <c r="D39" s="5">
        <v>13</v>
      </c>
      <c r="E39" s="60" t="s">
        <v>1674</v>
      </c>
    </row>
    <row r="40" spans="1:5" x14ac:dyDescent="0.25">
      <c r="A40" s="6"/>
      <c r="B40" s="5">
        <v>35</v>
      </c>
      <c r="C40" s="13" t="s">
        <v>1706</v>
      </c>
      <c r="D40" s="5">
        <v>17</v>
      </c>
      <c r="E40" s="60" t="s">
        <v>1674</v>
      </c>
    </row>
    <row r="41" spans="1:5" x14ac:dyDescent="0.25">
      <c r="A41" s="6"/>
      <c r="B41" s="5">
        <v>36</v>
      </c>
      <c r="C41" s="13" t="s">
        <v>1707</v>
      </c>
      <c r="D41" s="5">
        <v>11</v>
      </c>
      <c r="E41" s="60" t="s">
        <v>1674</v>
      </c>
    </row>
    <row r="42" spans="1:5" x14ac:dyDescent="0.25">
      <c r="A42" s="6"/>
      <c r="B42" s="5">
        <v>37</v>
      </c>
      <c r="C42" s="13" t="s">
        <v>1644</v>
      </c>
      <c r="D42" s="5">
        <v>11</v>
      </c>
      <c r="E42" s="60" t="s">
        <v>1674</v>
      </c>
    </row>
    <row r="43" spans="1:5" x14ac:dyDescent="0.25">
      <c r="A43" s="6"/>
      <c r="B43" s="5">
        <v>38</v>
      </c>
      <c r="C43" s="13" t="s">
        <v>1708</v>
      </c>
      <c r="D43" s="5">
        <v>15</v>
      </c>
      <c r="E43" s="60" t="s">
        <v>1674</v>
      </c>
    </row>
    <row r="44" spans="1:5" x14ac:dyDescent="0.25">
      <c r="A44" s="6"/>
      <c r="B44" s="5">
        <v>39</v>
      </c>
      <c r="C44" s="13" t="s">
        <v>1709</v>
      </c>
      <c r="D44" s="5">
        <v>13</v>
      </c>
      <c r="E44" s="60" t="s">
        <v>1674</v>
      </c>
    </row>
    <row r="45" spans="1:5" x14ac:dyDescent="0.25">
      <c r="A45" s="6"/>
      <c r="B45" s="5">
        <v>40</v>
      </c>
      <c r="C45" s="13" t="s">
        <v>1710</v>
      </c>
      <c r="D45" s="5">
        <v>13</v>
      </c>
      <c r="E45" s="60" t="s">
        <v>1674</v>
      </c>
    </row>
    <row r="46" spans="1:5" x14ac:dyDescent="0.25">
      <c r="A46" s="6"/>
      <c r="B46" s="5">
        <v>41</v>
      </c>
      <c r="C46" s="13" t="s">
        <v>1711</v>
      </c>
      <c r="D46" s="5">
        <v>15</v>
      </c>
      <c r="E46" s="60" t="s">
        <v>1674</v>
      </c>
    </row>
    <row r="47" spans="1:5" x14ac:dyDescent="0.25">
      <c r="A47" s="6"/>
      <c r="B47" s="5">
        <v>42</v>
      </c>
      <c r="C47" s="13" t="s">
        <v>1712</v>
      </c>
      <c r="D47" s="5">
        <v>11</v>
      </c>
      <c r="E47" s="60" t="s">
        <v>1674</v>
      </c>
    </row>
    <row r="48" spans="1:5" x14ac:dyDescent="0.25">
      <c r="A48" s="6"/>
      <c r="B48" s="5">
        <v>43</v>
      </c>
      <c r="C48" s="13" t="s">
        <v>1713</v>
      </c>
      <c r="D48" s="5">
        <v>11</v>
      </c>
      <c r="E48" s="60" t="s">
        <v>1674</v>
      </c>
    </row>
    <row r="49" spans="1:5" x14ac:dyDescent="0.25">
      <c r="A49" s="6"/>
      <c r="B49" s="5">
        <v>44</v>
      </c>
      <c r="C49" s="13" t="s">
        <v>1714</v>
      </c>
      <c r="D49" s="5">
        <v>13</v>
      </c>
      <c r="E49" s="60" t="s">
        <v>1674</v>
      </c>
    </row>
    <row r="50" spans="1:5" x14ac:dyDescent="0.25">
      <c r="A50" s="6"/>
      <c r="B50" s="5">
        <v>45</v>
      </c>
      <c r="C50" s="13" t="s">
        <v>1715</v>
      </c>
      <c r="D50" s="5">
        <v>13</v>
      </c>
      <c r="E50" s="60" t="s">
        <v>1674</v>
      </c>
    </row>
    <row r="51" spans="1:5" x14ac:dyDescent="0.25">
      <c r="A51" s="6"/>
      <c r="B51" s="5">
        <v>46</v>
      </c>
      <c r="C51" s="13" t="s">
        <v>1716</v>
      </c>
      <c r="D51" s="5">
        <v>13</v>
      </c>
      <c r="E51" s="60" t="s">
        <v>1674</v>
      </c>
    </row>
    <row r="52" spans="1:5" x14ac:dyDescent="0.25">
      <c r="A52" s="6"/>
      <c r="B52" s="5">
        <v>47</v>
      </c>
      <c r="C52" s="13" t="s">
        <v>1717</v>
      </c>
      <c r="D52" s="5">
        <v>11</v>
      </c>
      <c r="E52" s="60" t="s">
        <v>1674</v>
      </c>
    </row>
    <row r="53" spans="1:5" x14ac:dyDescent="0.25">
      <c r="A53" s="6"/>
      <c r="B53" s="5">
        <v>48</v>
      </c>
      <c r="C53" s="13" t="s">
        <v>1718</v>
      </c>
      <c r="D53" s="5">
        <v>11</v>
      </c>
      <c r="E53" s="60" t="s">
        <v>1674</v>
      </c>
    </row>
    <row r="54" spans="1:5" x14ac:dyDescent="0.25">
      <c r="A54" s="6"/>
      <c r="B54" s="5">
        <v>49</v>
      </c>
      <c r="C54" s="13" t="s">
        <v>1719</v>
      </c>
      <c r="D54" s="5">
        <v>13</v>
      </c>
      <c r="E54" s="60" t="s">
        <v>1674</v>
      </c>
    </row>
    <row r="55" spans="1:5" x14ac:dyDescent="0.25">
      <c r="A55" s="6"/>
      <c r="B55" s="5">
        <v>50</v>
      </c>
      <c r="C55" s="13" t="s">
        <v>1720</v>
      </c>
      <c r="D55" s="5">
        <v>9</v>
      </c>
      <c r="E55" s="60" t="s">
        <v>1674</v>
      </c>
    </row>
    <row r="56" spans="1:5" x14ac:dyDescent="0.25">
      <c r="A56" s="6"/>
      <c r="B56" s="5">
        <v>51</v>
      </c>
      <c r="C56" s="13" t="s">
        <v>1721</v>
      </c>
      <c r="D56" s="5">
        <v>11</v>
      </c>
      <c r="E56" s="60" t="s">
        <v>1674</v>
      </c>
    </row>
    <row r="57" spans="1:5" x14ac:dyDescent="0.25">
      <c r="A57" s="6"/>
      <c r="B57" s="5">
        <v>52</v>
      </c>
      <c r="C57" s="13" t="s">
        <v>1722</v>
      </c>
      <c r="D57" s="5">
        <v>11</v>
      </c>
      <c r="E57" s="60" t="s">
        <v>1674</v>
      </c>
    </row>
    <row r="58" spans="1:5" x14ac:dyDescent="0.25">
      <c r="A58" s="6"/>
      <c r="B58" s="5">
        <v>53</v>
      </c>
      <c r="C58" s="13" t="s">
        <v>1723</v>
      </c>
      <c r="D58" s="5">
        <v>13</v>
      </c>
      <c r="E58" s="60" t="s">
        <v>1674</v>
      </c>
    </row>
    <row r="59" spans="1:5" x14ac:dyDescent="0.25">
      <c r="A59" s="6"/>
      <c r="B59" s="5">
        <v>54</v>
      </c>
      <c r="C59" s="13" t="s">
        <v>1724</v>
      </c>
      <c r="D59" s="5">
        <v>11</v>
      </c>
      <c r="E59" s="60" t="s">
        <v>1674</v>
      </c>
    </row>
    <row r="60" spans="1:5" x14ac:dyDescent="0.25">
      <c r="A60" s="6"/>
      <c r="B60" s="5">
        <v>55</v>
      </c>
      <c r="C60" s="13" t="s">
        <v>1725</v>
      </c>
      <c r="D60" s="5">
        <v>11</v>
      </c>
      <c r="E60" s="60" t="s">
        <v>1674</v>
      </c>
    </row>
  </sheetData>
  <mergeCells count="2">
    <mergeCell ref="B2:E2"/>
    <mergeCell ref="A3:B3"/>
  </mergeCells>
  <pageMargins left="0.7" right="0.7" top="0.75" bottom="0.75" header="0.3" footer="0.3"/>
  <pageSetup paperSize="9" scale="9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86"/>
  <sheetViews>
    <sheetView zoomScaleNormal="100" workbookViewId="0">
      <selection activeCell="H7" sqref="H7"/>
    </sheetView>
  </sheetViews>
  <sheetFormatPr defaultRowHeight="15" x14ac:dyDescent="0.25"/>
  <cols>
    <col min="1" max="1" width="12.140625" customWidth="1"/>
    <col min="2" max="2" width="8.7109375" customWidth="1"/>
    <col min="3" max="3" width="31.28515625" customWidth="1"/>
    <col min="4" max="4" width="18.5703125" customWidth="1"/>
    <col min="5" max="5" width="17" customWidth="1"/>
  </cols>
  <sheetData>
    <row r="2" spans="1:5" ht="102" customHeight="1" x14ac:dyDescent="0.25">
      <c r="B2" s="154" t="s">
        <v>5</v>
      </c>
      <c r="C2" s="154"/>
      <c r="D2" s="154"/>
      <c r="E2" s="157"/>
    </row>
    <row r="3" spans="1:5" ht="22.5" customHeight="1" x14ac:dyDescent="0.25">
      <c r="A3" s="156" t="s">
        <v>17</v>
      </c>
      <c r="B3" s="156"/>
      <c r="C3" s="1"/>
      <c r="D3" s="1"/>
    </row>
    <row r="5" spans="1:5" ht="15.75" customHeight="1" x14ac:dyDescent="0.25">
      <c r="B5" s="15" t="s">
        <v>201</v>
      </c>
      <c r="C5" s="16" t="s">
        <v>1</v>
      </c>
      <c r="D5" s="16" t="s">
        <v>2</v>
      </c>
      <c r="E5" s="15" t="s">
        <v>3</v>
      </c>
    </row>
    <row r="6" spans="1:5" x14ac:dyDescent="0.25">
      <c r="B6" s="97">
        <v>1</v>
      </c>
      <c r="C6" s="80" t="s">
        <v>3770</v>
      </c>
      <c r="D6" s="97" t="s">
        <v>3771</v>
      </c>
      <c r="E6" s="97" t="s">
        <v>3772</v>
      </c>
    </row>
    <row r="7" spans="1:5" x14ac:dyDescent="0.25">
      <c r="B7" s="97">
        <v>2</v>
      </c>
      <c r="C7" s="80" t="s">
        <v>3773</v>
      </c>
      <c r="D7" s="97">
        <v>19</v>
      </c>
      <c r="E7" s="97" t="s">
        <v>3774</v>
      </c>
    </row>
    <row r="8" spans="1:5" x14ac:dyDescent="0.25">
      <c r="B8" s="97">
        <v>3</v>
      </c>
      <c r="C8" s="80" t="s">
        <v>3775</v>
      </c>
      <c r="D8" s="97">
        <v>19</v>
      </c>
      <c r="E8" s="97" t="s">
        <v>3774</v>
      </c>
    </row>
    <row r="9" spans="1:5" x14ac:dyDescent="0.25">
      <c r="B9" s="97">
        <v>4</v>
      </c>
      <c r="C9" s="80" t="s">
        <v>3776</v>
      </c>
      <c r="D9" s="97">
        <v>19</v>
      </c>
      <c r="E9" s="97" t="s">
        <v>3774</v>
      </c>
    </row>
    <row r="10" spans="1:5" x14ac:dyDescent="0.25">
      <c r="B10" s="97">
        <v>5</v>
      </c>
      <c r="C10" s="80" t="s">
        <v>3777</v>
      </c>
      <c r="D10" s="97">
        <v>21</v>
      </c>
      <c r="E10" s="97" t="s">
        <v>3774</v>
      </c>
    </row>
    <row r="11" spans="1:5" x14ac:dyDescent="0.25">
      <c r="B11" s="97">
        <v>6</v>
      </c>
      <c r="C11" s="80" t="s">
        <v>3778</v>
      </c>
      <c r="D11" s="97">
        <v>15</v>
      </c>
      <c r="E11" s="97" t="s">
        <v>3774</v>
      </c>
    </row>
    <row r="12" spans="1:5" x14ac:dyDescent="0.25">
      <c r="B12" s="97">
        <v>7</v>
      </c>
      <c r="C12" s="80" t="s">
        <v>3779</v>
      </c>
      <c r="D12" s="97">
        <v>15</v>
      </c>
      <c r="E12" s="97" t="s">
        <v>3774</v>
      </c>
    </row>
    <row r="13" spans="1:5" x14ac:dyDescent="0.25">
      <c r="B13" s="97">
        <v>8</v>
      </c>
      <c r="C13" s="80" t="s">
        <v>3780</v>
      </c>
      <c r="D13" s="97" t="s">
        <v>3781</v>
      </c>
      <c r="E13" s="97" t="s">
        <v>3774</v>
      </c>
    </row>
    <row r="14" spans="1:5" x14ac:dyDescent="0.25">
      <c r="B14" s="97">
        <v>9</v>
      </c>
      <c r="C14" s="80" t="s">
        <v>3782</v>
      </c>
      <c r="D14" s="97">
        <v>9</v>
      </c>
      <c r="E14" s="97" t="s">
        <v>3774</v>
      </c>
    </row>
    <row r="15" spans="1:5" x14ac:dyDescent="0.25">
      <c r="B15" s="97">
        <v>10</v>
      </c>
      <c r="C15" s="80" t="s">
        <v>3783</v>
      </c>
      <c r="D15" s="97">
        <v>17</v>
      </c>
      <c r="E15" s="97" t="s">
        <v>3774</v>
      </c>
    </row>
    <row r="16" spans="1:5" x14ac:dyDescent="0.25">
      <c r="B16" s="97">
        <v>11</v>
      </c>
      <c r="C16" s="80" t="s">
        <v>3784</v>
      </c>
      <c r="D16" s="97">
        <v>9</v>
      </c>
      <c r="E16" s="97" t="s">
        <v>3774</v>
      </c>
    </row>
    <row r="17" spans="2:5" x14ac:dyDescent="0.25">
      <c r="B17" s="97">
        <v>12</v>
      </c>
      <c r="C17" s="80" t="s">
        <v>3785</v>
      </c>
      <c r="D17" s="97">
        <v>17</v>
      </c>
      <c r="E17" s="97" t="s">
        <v>3774</v>
      </c>
    </row>
    <row r="18" spans="2:5" x14ac:dyDescent="0.25">
      <c r="B18" s="97">
        <v>13</v>
      </c>
      <c r="C18" s="80" t="s">
        <v>3786</v>
      </c>
      <c r="D18" s="97">
        <v>11</v>
      </c>
      <c r="E18" s="97" t="s">
        <v>3774</v>
      </c>
    </row>
    <row r="19" spans="2:5" x14ac:dyDescent="0.25">
      <c r="B19" s="97">
        <v>14</v>
      </c>
      <c r="C19" s="80" t="s">
        <v>3787</v>
      </c>
      <c r="D19" s="97">
        <v>9</v>
      </c>
      <c r="E19" s="97" t="s">
        <v>3774</v>
      </c>
    </row>
    <row r="20" spans="2:5" x14ac:dyDescent="0.25">
      <c r="B20" s="97">
        <v>15</v>
      </c>
      <c r="C20" s="80" t="s">
        <v>3788</v>
      </c>
      <c r="D20" s="97">
        <v>9</v>
      </c>
      <c r="E20" s="97" t="s">
        <v>3774</v>
      </c>
    </row>
    <row r="21" spans="2:5" x14ac:dyDescent="0.25">
      <c r="B21" s="97">
        <v>16</v>
      </c>
      <c r="C21" s="80" t="s">
        <v>3789</v>
      </c>
      <c r="D21" s="97">
        <v>13</v>
      </c>
      <c r="E21" s="97" t="s">
        <v>3774</v>
      </c>
    </row>
    <row r="22" spans="2:5" x14ac:dyDescent="0.25">
      <c r="B22" s="97">
        <v>17</v>
      </c>
      <c r="C22" s="80" t="s">
        <v>3790</v>
      </c>
      <c r="D22" s="97">
        <v>9</v>
      </c>
      <c r="E22" s="97" t="s">
        <v>3774</v>
      </c>
    </row>
    <row r="23" spans="2:5" x14ac:dyDescent="0.25">
      <c r="B23" s="97">
        <v>18</v>
      </c>
      <c r="C23" s="80" t="s">
        <v>3791</v>
      </c>
      <c r="D23" s="97">
        <v>9</v>
      </c>
      <c r="E23" s="97" t="s">
        <v>3774</v>
      </c>
    </row>
    <row r="24" spans="2:5" x14ac:dyDescent="0.25">
      <c r="B24" s="97">
        <v>19</v>
      </c>
      <c r="C24" s="80" t="s">
        <v>3792</v>
      </c>
      <c r="D24" s="97">
        <v>11</v>
      </c>
      <c r="E24" s="97" t="s">
        <v>3774</v>
      </c>
    </row>
    <row r="25" spans="2:5" x14ac:dyDescent="0.25">
      <c r="B25" s="97">
        <v>20</v>
      </c>
      <c r="C25" s="80" t="s">
        <v>3793</v>
      </c>
      <c r="D25" s="97">
        <v>11</v>
      </c>
      <c r="E25" s="97" t="s">
        <v>3774</v>
      </c>
    </row>
    <row r="26" spans="2:5" x14ac:dyDescent="0.25">
      <c r="B26" s="97">
        <v>21</v>
      </c>
      <c r="C26" s="80" t="s">
        <v>3794</v>
      </c>
      <c r="D26" s="97">
        <v>11</v>
      </c>
      <c r="E26" s="97" t="s">
        <v>3774</v>
      </c>
    </row>
    <row r="27" spans="2:5" x14ac:dyDescent="0.25">
      <c r="B27" s="97">
        <v>22</v>
      </c>
      <c r="C27" s="80" t="s">
        <v>3795</v>
      </c>
      <c r="D27" s="97">
        <v>11</v>
      </c>
      <c r="E27" s="97" t="s">
        <v>3774</v>
      </c>
    </row>
    <row r="28" spans="2:5" x14ac:dyDescent="0.25">
      <c r="B28" s="97">
        <v>23</v>
      </c>
      <c r="C28" s="80" t="s">
        <v>3796</v>
      </c>
      <c r="D28" s="97">
        <v>11</v>
      </c>
      <c r="E28" s="97" t="s">
        <v>3774</v>
      </c>
    </row>
    <row r="29" spans="2:5" x14ac:dyDescent="0.25">
      <c r="B29" s="97">
        <v>24</v>
      </c>
      <c r="C29" s="80" t="s">
        <v>3797</v>
      </c>
      <c r="D29" s="97">
        <v>13</v>
      </c>
      <c r="E29" s="97" t="s">
        <v>3774</v>
      </c>
    </row>
    <row r="30" spans="2:5" x14ac:dyDescent="0.25">
      <c r="B30" s="97">
        <v>25</v>
      </c>
      <c r="C30" s="80" t="s">
        <v>3798</v>
      </c>
      <c r="D30" s="97">
        <v>11</v>
      </c>
      <c r="E30" s="97" t="s">
        <v>3774</v>
      </c>
    </row>
    <row r="31" spans="2:5" x14ac:dyDescent="0.25">
      <c r="B31" s="97">
        <v>26</v>
      </c>
      <c r="C31" s="80" t="s">
        <v>3799</v>
      </c>
      <c r="D31" s="97">
        <v>11</v>
      </c>
      <c r="E31" s="97" t="s">
        <v>3774</v>
      </c>
    </row>
    <row r="32" spans="2:5" x14ac:dyDescent="0.25">
      <c r="B32" s="97">
        <v>27</v>
      </c>
      <c r="C32" s="80" t="s">
        <v>3800</v>
      </c>
      <c r="D32" s="97">
        <v>13</v>
      </c>
      <c r="E32" s="97" t="s">
        <v>3774</v>
      </c>
    </row>
    <row r="33" spans="2:5" x14ac:dyDescent="0.25">
      <c r="B33" s="97">
        <v>28</v>
      </c>
      <c r="C33" s="80" t="s">
        <v>3801</v>
      </c>
      <c r="D33" s="97">
        <v>13</v>
      </c>
      <c r="E33" s="97" t="s">
        <v>3774</v>
      </c>
    </row>
    <row r="34" spans="2:5" x14ac:dyDescent="0.25">
      <c r="B34" s="97">
        <v>29</v>
      </c>
      <c r="C34" s="80" t="s">
        <v>3802</v>
      </c>
      <c r="D34" s="97">
        <v>11</v>
      </c>
      <c r="E34" s="97" t="s">
        <v>3774</v>
      </c>
    </row>
    <row r="35" spans="2:5" x14ac:dyDescent="0.25">
      <c r="B35" s="97">
        <v>30</v>
      </c>
      <c r="C35" s="80" t="s">
        <v>3803</v>
      </c>
      <c r="D35" s="97">
        <v>9</v>
      </c>
      <c r="E35" s="97" t="s">
        <v>3774</v>
      </c>
    </row>
    <row r="36" spans="2:5" x14ac:dyDescent="0.25">
      <c r="B36" s="97">
        <v>31</v>
      </c>
      <c r="C36" s="80" t="s">
        <v>3804</v>
      </c>
      <c r="D36" s="97">
        <v>11</v>
      </c>
      <c r="E36" s="97" t="s">
        <v>3774</v>
      </c>
    </row>
    <row r="37" spans="2:5" x14ac:dyDescent="0.25">
      <c r="B37" s="97">
        <v>32</v>
      </c>
      <c r="C37" s="80" t="s">
        <v>3805</v>
      </c>
      <c r="D37" s="97">
        <v>13</v>
      </c>
      <c r="E37" s="97" t="s">
        <v>3774</v>
      </c>
    </row>
    <row r="38" spans="2:5" x14ac:dyDescent="0.25">
      <c r="B38" s="97">
        <v>33</v>
      </c>
      <c r="C38" s="80" t="s">
        <v>3806</v>
      </c>
      <c r="D38" s="97">
        <v>9</v>
      </c>
      <c r="E38" s="97" t="s">
        <v>3774</v>
      </c>
    </row>
    <row r="39" spans="2:5" x14ac:dyDescent="0.25">
      <c r="B39" s="97">
        <v>34</v>
      </c>
      <c r="C39" s="80" t="s">
        <v>3807</v>
      </c>
      <c r="D39" s="97">
        <v>13</v>
      </c>
      <c r="E39" s="97" t="s">
        <v>3774</v>
      </c>
    </row>
    <row r="40" spans="2:5" x14ac:dyDescent="0.25">
      <c r="B40" s="97">
        <v>35</v>
      </c>
      <c r="C40" s="80" t="s">
        <v>3808</v>
      </c>
      <c r="D40" s="97">
        <v>9</v>
      </c>
      <c r="E40" s="97" t="s">
        <v>3774</v>
      </c>
    </row>
    <row r="41" spans="2:5" x14ac:dyDescent="0.25">
      <c r="B41" s="97">
        <v>36</v>
      </c>
      <c r="C41" s="80" t="s">
        <v>3809</v>
      </c>
      <c r="D41" s="97">
        <v>13</v>
      </c>
      <c r="E41" s="97" t="s">
        <v>3774</v>
      </c>
    </row>
    <row r="42" spans="2:5" x14ac:dyDescent="0.25">
      <c r="B42" s="97">
        <v>37</v>
      </c>
      <c r="C42" s="80" t="s">
        <v>3810</v>
      </c>
      <c r="D42" s="97">
        <v>11</v>
      </c>
      <c r="E42" s="97" t="s">
        <v>3774</v>
      </c>
    </row>
    <row r="43" spans="2:5" x14ac:dyDescent="0.25">
      <c r="B43" s="97">
        <v>38</v>
      </c>
      <c r="C43" s="80" t="s">
        <v>3811</v>
      </c>
      <c r="D43" s="97">
        <v>19</v>
      </c>
      <c r="E43" s="97" t="s">
        <v>3774</v>
      </c>
    </row>
    <row r="44" spans="2:5" x14ac:dyDescent="0.25">
      <c r="B44" s="97">
        <v>39</v>
      </c>
      <c r="C44" s="80" t="s">
        <v>3812</v>
      </c>
      <c r="D44" s="97">
        <v>13</v>
      </c>
      <c r="E44" s="97" t="s">
        <v>3774</v>
      </c>
    </row>
    <row r="45" spans="2:5" x14ac:dyDescent="0.25">
      <c r="B45" s="97">
        <v>40</v>
      </c>
      <c r="C45" s="80" t="s">
        <v>3813</v>
      </c>
      <c r="D45" s="97">
        <v>11</v>
      </c>
      <c r="E45" s="97" t="s">
        <v>3774</v>
      </c>
    </row>
    <row r="46" spans="2:5" x14ac:dyDescent="0.25">
      <c r="B46" s="97">
        <v>41</v>
      </c>
      <c r="C46" s="80" t="s">
        <v>3814</v>
      </c>
      <c r="D46" s="97">
        <v>9</v>
      </c>
      <c r="E46" s="97" t="s">
        <v>3774</v>
      </c>
    </row>
    <row r="47" spans="2:5" x14ac:dyDescent="0.25">
      <c r="B47" s="97">
        <v>42</v>
      </c>
      <c r="C47" s="80" t="s">
        <v>3815</v>
      </c>
      <c r="D47" s="97">
        <v>15</v>
      </c>
      <c r="E47" s="97" t="s">
        <v>3774</v>
      </c>
    </row>
    <row r="48" spans="2:5" x14ac:dyDescent="0.25">
      <c r="B48" s="97">
        <v>43</v>
      </c>
      <c r="C48" s="80" t="s">
        <v>3816</v>
      </c>
      <c r="D48" s="97">
        <v>13</v>
      </c>
      <c r="E48" s="97" t="s">
        <v>3774</v>
      </c>
    </row>
    <row r="49" spans="2:5" x14ac:dyDescent="0.25">
      <c r="B49" s="97">
        <v>44</v>
      </c>
      <c r="C49" s="80" t="s">
        <v>3817</v>
      </c>
      <c r="D49" s="97">
        <v>13</v>
      </c>
      <c r="E49" s="97" t="s">
        <v>3774</v>
      </c>
    </row>
    <row r="50" spans="2:5" x14ac:dyDescent="0.25">
      <c r="B50" s="97">
        <v>45</v>
      </c>
      <c r="C50" s="80" t="s">
        <v>3818</v>
      </c>
      <c r="D50" s="97">
        <v>9</v>
      </c>
      <c r="E50" s="97" t="s">
        <v>3774</v>
      </c>
    </row>
    <row r="51" spans="2:5" x14ac:dyDescent="0.25">
      <c r="B51" s="97">
        <v>46</v>
      </c>
      <c r="C51" s="80" t="s">
        <v>3819</v>
      </c>
      <c r="D51" s="97">
        <v>9</v>
      </c>
      <c r="E51" s="97" t="s">
        <v>3774</v>
      </c>
    </row>
    <row r="52" spans="2:5" x14ac:dyDescent="0.25">
      <c r="B52" s="97">
        <v>47</v>
      </c>
      <c r="C52" s="80" t="s">
        <v>3820</v>
      </c>
      <c r="D52" s="97">
        <v>13</v>
      </c>
      <c r="E52" s="97" t="s">
        <v>3774</v>
      </c>
    </row>
    <row r="53" spans="2:5" x14ac:dyDescent="0.25">
      <c r="B53" s="97">
        <v>48</v>
      </c>
      <c r="C53" s="80" t="s">
        <v>3821</v>
      </c>
      <c r="D53" s="97">
        <v>13</v>
      </c>
      <c r="E53" s="97" t="s">
        <v>3774</v>
      </c>
    </row>
    <row r="54" spans="2:5" x14ac:dyDescent="0.25">
      <c r="B54" s="97">
        <v>49</v>
      </c>
      <c r="C54" s="80" t="s">
        <v>3822</v>
      </c>
      <c r="D54" s="97">
        <v>11</v>
      </c>
      <c r="E54" s="97" t="s">
        <v>3774</v>
      </c>
    </row>
    <row r="55" spans="2:5" x14ac:dyDescent="0.25">
      <c r="B55" s="97">
        <v>50</v>
      </c>
      <c r="C55" s="80" t="s">
        <v>3823</v>
      </c>
      <c r="D55" s="97">
        <v>9</v>
      </c>
      <c r="E55" s="97" t="s">
        <v>3774</v>
      </c>
    </row>
    <row r="56" spans="2:5" x14ac:dyDescent="0.25">
      <c r="B56" s="97">
        <v>51</v>
      </c>
      <c r="C56" s="80" t="s">
        <v>3824</v>
      </c>
      <c r="D56" s="97">
        <v>11</v>
      </c>
      <c r="E56" s="97" t="s">
        <v>3774</v>
      </c>
    </row>
    <row r="57" spans="2:5" x14ac:dyDescent="0.25">
      <c r="B57" s="97">
        <v>52</v>
      </c>
      <c r="C57" s="80" t="s">
        <v>3825</v>
      </c>
      <c r="D57" s="97">
        <v>11</v>
      </c>
      <c r="E57" s="97" t="s">
        <v>3774</v>
      </c>
    </row>
    <row r="58" spans="2:5" x14ac:dyDescent="0.25">
      <c r="B58" s="97">
        <v>53</v>
      </c>
      <c r="C58" s="80" t="s">
        <v>3826</v>
      </c>
      <c r="D58" s="97">
        <v>13</v>
      </c>
      <c r="E58" s="97" t="s">
        <v>3774</v>
      </c>
    </row>
    <row r="59" spans="2:5" x14ac:dyDescent="0.25">
      <c r="B59" s="97">
        <v>54</v>
      </c>
      <c r="C59" s="80" t="s">
        <v>3827</v>
      </c>
      <c r="D59" s="97">
        <v>15</v>
      </c>
      <c r="E59" s="97" t="s">
        <v>3774</v>
      </c>
    </row>
    <row r="60" spans="2:5" x14ac:dyDescent="0.25">
      <c r="B60" s="97">
        <v>55</v>
      </c>
      <c r="C60" s="80" t="s">
        <v>3828</v>
      </c>
      <c r="D60" s="97">
        <v>13</v>
      </c>
      <c r="E60" s="97" t="s">
        <v>3774</v>
      </c>
    </row>
    <row r="61" spans="2:5" x14ac:dyDescent="0.25">
      <c r="B61" s="97">
        <v>56</v>
      </c>
      <c r="C61" s="80" t="s">
        <v>3829</v>
      </c>
      <c r="D61" s="97">
        <v>13</v>
      </c>
      <c r="E61" s="97" t="s">
        <v>3774</v>
      </c>
    </row>
    <row r="62" spans="2:5" x14ac:dyDescent="0.25">
      <c r="B62" s="97">
        <v>57</v>
      </c>
      <c r="C62" s="80" t="s">
        <v>3830</v>
      </c>
      <c r="D62" s="97">
        <v>13</v>
      </c>
      <c r="E62" s="97" t="s">
        <v>3774</v>
      </c>
    </row>
    <row r="63" spans="2:5" x14ac:dyDescent="0.25">
      <c r="B63" s="97">
        <v>58</v>
      </c>
      <c r="C63" s="80" t="s">
        <v>3831</v>
      </c>
      <c r="D63" s="97">
        <v>11</v>
      </c>
      <c r="E63" s="97" t="s">
        <v>3774</v>
      </c>
    </row>
    <row r="64" spans="2:5" x14ac:dyDescent="0.25">
      <c r="B64" s="97">
        <v>59</v>
      </c>
      <c r="C64" s="80" t="s">
        <v>3832</v>
      </c>
      <c r="D64" s="97">
        <v>9</v>
      </c>
      <c r="E64" s="97" t="s">
        <v>3774</v>
      </c>
    </row>
    <row r="65" spans="2:5" x14ac:dyDescent="0.25">
      <c r="B65" s="97">
        <v>60</v>
      </c>
      <c r="C65" s="80" t="s">
        <v>3833</v>
      </c>
      <c r="D65" s="97">
        <v>11</v>
      </c>
      <c r="E65" s="97" t="s">
        <v>3774</v>
      </c>
    </row>
    <row r="66" spans="2:5" x14ac:dyDescent="0.25">
      <c r="B66" s="97">
        <v>61</v>
      </c>
      <c r="C66" s="80" t="s">
        <v>3834</v>
      </c>
      <c r="D66" s="97">
        <v>9</v>
      </c>
      <c r="E66" s="97" t="s">
        <v>3774</v>
      </c>
    </row>
    <row r="67" spans="2:5" x14ac:dyDescent="0.25">
      <c r="B67" s="97">
        <v>62</v>
      </c>
      <c r="C67" s="80" t="s">
        <v>3835</v>
      </c>
      <c r="D67" s="97">
        <v>9</v>
      </c>
      <c r="E67" s="97" t="s">
        <v>3774</v>
      </c>
    </row>
    <row r="68" spans="2:5" x14ac:dyDescent="0.25">
      <c r="B68" s="97">
        <v>63</v>
      </c>
      <c r="C68" s="80" t="s">
        <v>3836</v>
      </c>
      <c r="D68" s="97">
        <v>13</v>
      </c>
      <c r="E68" s="97" t="s">
        <v>3774</v>
      </c>
    </row>
    <row r="69" spans="2:5" x14ac:dyDescent="0.25">
      <c r="B69" s="97">
        <v>64</v>
      </c>
      <c r="C69" s="80" t="s">
        <v>3837</v>
      </c>
      <c r="D69" s="97">
        <v>9</v>
      </c>
      <c r="E69" s="97" t="s">
        <v>3774</v>
      </c>
    </row>
    <row r="70" spans="2:5" x14ac:dyDescent="0.25">
      <c r="B70" s="97">
        <v>65</v>
      </c>
      <c r="C70" s="80" t="s">
        <v>3838</v>
      </c>
      <c r="D70" s="97">
        <v>9</v>
      </c>
      <c r="E70" s="97" t="s">
        <v>3774</v>
      </c>
    </row>
    <row r="71" spans="2:5" x14ac:dyDescent="0.25">
      <c r="B71" s="97">
        <v>66</v>
      </c>
      <c r="C71" s="80" t="s">
        <v>3839</v>
      </c>
      <c r="D71" s="97">
        <v>9</v>
      </c>
      <c r="E71" s="97" t="s">
        <v>3774</v>
      </c>
    </row>
    <row r="72" spans="2:5" x14ac:dyDescent="0.25">
      <c r="B72" s="97">
        <v>67</v>
      </c>
      <c r="C72" s="80" t="s">
        <v>3840</v>
      </c>
      <c r="D72" s="97">
        <v>11</v>
      </c>
      <c r="E72" s="97" t="s">
        <v>3774</v>
      </c>
    </row>
    <row r="73" spans="2:5" x14ac:dyDescent="0.25">
      <c r="B73" s="97">
        <v>68</v>
      </c>
      <c r="C73" s="80" t="s">
        <v>3841</v>
      </c>
      <c r="D73" s="97">
        <v>11</v>
      </c>
      <c r="E73" s="97" t="s">
        <v>3774</v>
      </c>
    </row>
    <row r="74" spans="2:5" x14ac:dyDescent="0.25">
      <c r="B74" s="97">
        <v>69</v>
      </c>
      <c r="C74" s="80" t="s">
        <v>3842</v>
      </c>
      <c r="D74" s="97">
        <v>9</v>
      </c>
      <c r="E74" s="97" t="s">
        <v>3774</v>
      </c>
    </row>
    <row r="75" spans="2:5" x14ac:dyDescent="0.25">
      <c r="B75" s="97">
        <v>70</v>
      </c>
      <c r="C75" s="80" t="s">
        <v>3843</v>
      </c>
      <c r="D75" s="97">
        <v>11</v>
      </c>
      <c r="E75" s="97" t="s">
        <v>3774</v>
      </c>
    </row>
    <row r="76" spans="2:5" x14ac:dyDescent="0.25">
      <c r="B76" s="97">
        <v>71</v>
      </c>
      <c r="C76" s="80" t="s">
        <v>3844</v>
      </c>
      <c r="D76" s="97">
        <v>13</v>
      </c>
      <c r="E76" s="97" t="s">
        <v>3774</v>
      </c>
    </row>
    <row r="77" spans="2:5" x14ac:dyDescent="0.25">
      <c r="B77" s="97">
        <v>72</v>
      </c>
      <c r="C77" s="80" t="s">
        <v>3845</v>
      </c>
      <c r="D77" s="97">
        <v>11</v>
      </c>
      <c r="E77" s="97" t="s">
        <v>3774</v>
      </c>
    </row>
    <row r="78" spans="2:5" x14ac:dyDescent="0.25">
      <c r="B78" s="97">
        <v>73</v>
      </c>
      <c r="C78" s="80" t="s">
        <v>3846</v>
      </c>
      <c r="D78" s="97">
        <v>11</v>
      </c>
      <c r="E78" s="97" t="s">
        <v>3774</v>
      </c>
    </row>
    <row r="79" spans="2:5" x14ac:dyDescent="0.25">
      <c r="B79" s="97">
        <v>74</v>
      </c>
      <c r="C79" s="80" t="s">
        <v>3847</v>
      </c>
      <c r="D79" s="97">
        <v>11</v>
      </c>
      <c r="E79" s="97" t="s">
        <v>3774</v>
      </c>
    </row>
    <row r="80" spans="2:5" x14ac:dyDescent="0.25">
      <c r="B80" s="97">
        <v>75</v>
      </c>
      <c r="C80" s="80" t="s">
        <v>3848</v>
      </c>
      <c r="D80" s="97">
        <v>13</v>
      </c>
      <c r="E80" s="97" t="s">
        <v>3774</v>
      </c>
    </row>
    <row r="81" spans="2:5" x14ac:dyDescent="0.25">
      <c r="B81" s="97">
        <v>76</v>
      </c>
      <c r="C81" s="80" t="s">
        <v>3849</v>
      </c>
      <c r="D81" s="97">
        <v>11</v>
      </c>
      <c r="E81" s="97" t="s">
        <v>3774</v>
      </c>
    </row>
    <row r="82" spans="2:5" x14ac:dyDescent="0.25">
      <c r="B82" s="97">
        <v>77</v>
      </c>
      <c r="C82" s="80" t="s">
        <v>3850</v>
      </c>
      <c r="D82" s="97">
        <v>11</v>
      </c>
      <c r="E82" s="97" t="s">
        <v>3774</v>
      </c>
    </row>
    <row r="83" spans="2:5" x14ac:dyDescent="0.25">
      <c r="B83" s="97">
        <v>78</v>
      </c>
      <c r="C83" s="80" t="s">
        <v>3851</v>
      </c>
      <c r="D83" s="97">
        <v>11</v>
      </c>
      <c r="E83" s="97" t="s">
        <v>3774</v>
      </c>
    </row>
    <row r="84" spans="2:5" x14ac:dyDescent="0.25">
      <c r="B84" s="97">
        <v>79</v>
      </c>
      <c r="C84" s="80" t="s">
        <v>3852</v>
      </c>
      <c r="D84" s="97">
        <v>9</v>
      </c>
      <c r="E84" s="97" t="s">
        <v>3774</v>
      </c>
    </row>
    <row r="85" spans="2:5" x14ac:dyDescent="0.25">
      <c r="B85" s="97">
        <v>80</v>
      </c>
      <c r="C85" s="80" t="s">
        <v>3853</v>
      </c>
      <c r="D85" s="97">
        <v>15</v>
      </c>
      <c r="E85" s="97" t="s">
        <v>3774</v>
      </c>
    </row>
    <row r="86" spans="2:5" x14ac:dyDescent="0.25">
      <c r="B86" s="97">
        <v>81</v>
      </c>
      <c r="C86" s="80" t="s">
        <v>3854</v>
      </c>
      <c r="D86" s="97">
        <v>9</v>
      </c>
      <c r="E86" s="97" t="s">
        <v>3774</v>
      </c>
    </row>
  </sheetData>
  <mergeCells count="2">
    <mergeCell ref="B2:E2"/>
    <mergeCell ref="A3:B3"/>
  </mergeCells>
  <pageMargins left="0.7" right="0.7" top="0.75" bottom="0.75" header="0.3" footer="0.3"/>
  <pageSetup paperSize="9" scale="9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75"/>
  <sheetViews>
    <sheetView zoomScaleNormal="100" workbookViewId="0">
      <selection activeCell="B2" sqref="B2:H2"/>
    </sheetView>
  </sheetViews>
  <sheetFormatPr defaultRowHeight="15" x14ac:dyDescent="0.25"/>
  <cols>
    <col min="1" max="1" width="12.140625" customWidth="1"/>
    <col min="2" max="2" width="8.7109375" customWidth="1"/>
    <col min="3" max="5" width="31.28515625" hidden="1" customWidth="1"/>
    <col min="6" max="6" width="31.28515625" customWidth="1"/>
    <col min="7" max="7" width="18.5703125" customWidth="1"/>
    <col min="8" max="8" width="17" customWidth="1"/>
  </cols>
  <sheetData>
    <row r="2" spans="1:8" ht="102" customHeight="1" x14ac:dyDescent="0.25">
      <c r="B2" s="154" t="s">
        <v>4016</v>
      </c>
      <c r="C2" s="154"/>
      <c r="D2" s="154"/>
      <c r="E2" s="154"/>
      <c r="F2" s="154"/>
      <c r="G2" s="154"/>
      <c r="H2" s="157"/>
    </row>
    <row r="3" spans="1:8" ht="22.5" customHeight="1" x14ac:dyDescent="0.25">
      <c r="A3" s="156" t="s">
        <v>18</v>
      </c>
      <c r="B3" s="156"/>
      <c r="C3" s="1"/>
      <c r="D3" s="1"/>
      <c r="E3" s="1"/>
      <c r="F3" s="1"/>
      <c r="G3" s="1"/>
    </row>
    <row r="5" spans="1:8" ht="17.25" customHeight="1" x14ac:dyDescent="0.25">
      <c r="B5" s="15" t="s">
        <v>201</v>
      </c>
      <c r="C5" s="16" t="s">
        <v>1</v>
      </c>
      <c r="D5" s="16" t="s">
        <v>1</v>
      </c>
      <c r="E5" s="101"/>
      <c r="F5" s="16" t="s">
        <v>1</v>
      </c>
      <c r="G5" s="16" t="s">
        <v>2</v>
      </c>
      <c r="H5" s="15" t="s">
        <v>3</v>
      </c>
    </row>
    <row r="6" spans="1:8" x14ac:dyDescent="0.25">
      <c r="B6" s="5">
        <v>1</v>
      </c>
      <c r="C6" s="122" t="s">
        <v>3603</v>
      </c>
      <c r="D6" s="122" t="str">
        <f>PROPER(C6)</f>
        <v xml:space="preserve"> Municipiul  Constanţa</v>
      </c>
      <c r="E6" s="122"/>
      <c r="F6" s="128" t="str">
        <f>PROPER(C6)</f>
        <v xml:space="preserve"> Municipiul  Constanţa</v>
      </c>
      <c r="G6" s="127">
        <v>27</v>
      </c>
      <c r="H6" s="124" t="s">
        <v>3614</v>
      </c>
    </row>
    <row r="7" spans="1:8" x14ac:dyDescent="0.25">
      <c r="B7" s="5">
        <v>2</v>
      </c>
      <c r="C7" s="122" t="s">
        <v>3604</v>
      </c>
      <c r="D7" s="122" t="str">
        <f t="shared" ref="D7:D70" si="0">PROPER(C7)</f>
        <v>Municipiul  Mangalia</v>
      </c>
      <c r="E7" s="122"/>
      <c r="F7" s="128" t="str">
        <f t="shared" ref="F7:F20" si="1">PROPER(C7)</f>
        <v>Municipiul  Mangalia</v>
      </c>
      <c r="G7" s="127">
        <v>19</v>
      </c>
      <c r="H7" s="123" t="s">
        <v>3702</v>
      </c>
    </row>
    <row r="8" spans="1:8" x14ac:dyDescent="0.25">
      <c r="B8" s="5">
        <v>3</v>
      </c>
      <c r="C8" s="122" t="s">
        <v>3605</v>
      </c>
      <c r="D8" s="122" t="str">
        <f t="shared" si="0"/>
        <v>Municipiul  Medgidia</v>
      </c>
      <c r="E8" s="122"/>
      <c r="F8" s="128" t="str">
        <f t="shared" si="1"/>
        <v>Municipiul  Medgidia</v>
      </c>
      <c r="G8" s="127">
        <v>19</v>
      </c>
      <c r="H8" s="123" t="s">
        <v>3703</v>
      </c>
    </row>
    <row r="9" spans="1:8" x14ac:dyDescent="0.25">
      <c r="B9" s="5">
        <v>4</v>
      </c>
      <c r="C9" s="122" t="s">
        <v>3606</v>
      </c>
      <c r="D9" s="122" t="str">
        <f t="shared" si="0"/>
        <v>Oraşul Cernavodă</v>
      </c>
      <c r="E9" s="122"/>
      <c r="F9" s="128" t="str">
        <f t="shared" si="1"/>
        <v>Oraşul Cernavodă</v>
      </c>
      <c r="G9" s="127">
        <v>17</v>
      </c>
      <c r="H9" s="123" t="s">
        <v>3704</v>
      </c>
    </row>
    <row r="10" spans="1:8" x14ac:dyDescent="0.25">
      <c r="B10" s="5">
        <v>5</v>
      </c>
      <c r="C10" s="122" t="s">
        <v>3607</v>
      </c>
      <c r="D10" s="122" t="str">
        <f t="shared" si="0"/>
        <v>Oraşul  Eforie</v>
      </c>
      <c r="E10" s="122"/>
      <c r="F10" s="128" t="str">
        <f t="shared" si="1"/>
        <v>Oraşul  Eforie</v>
      </c>
      <c r="G10" s="127">
        <v>17</v>
      </c>
      <c r="H10" s="123" t="s">
        <v>3705</v>
      </c>
    </row>
    <row r="11" spans="1:8" x14ac:dyDescent="0.25">
      <c r="B11" s="5">
        <v>6</v>
      </c>
      <c r="C11" s="122" t="s">
        <v>3608</v>
      </c>
      <c r="D11" s="122" t="str">
        <f t="shared" si="0"/>
        <v>Oraşul  Hârşova</v>
      </c>
      <c r="E11" s="122"/>
      <c r="F11" s="128" t="str">
        <f t="shared" si="1"/>
        <v>Oraşul  Hârşova</v>
      </c>
      <c r="G11" s="127">
        <v>17</v>
      </c>
      <c r="H11" s="123" t="s">
        <v>3706</v>
      </c>
    </row>
    <row r="12" spans="1:8" x14ac:dyDescent="0.25">
      <c r="B12" s="5">
        <v>7</v>
      </c>
      <c r="C12" s="122" t="s">
        <v>3609</v>
      </c>
      <c r="D12" s="122" t="str">
        <f t="shared" si="0"/>
        <v>Oraşul  Murfatlar</v>
      </c>
      <c r="E12" s="122"/>
      <c r="F12" s="128" t="str">
        <f t="shared" si="1"/>
        <v>Oraşul  Murfatlar</v>
      </c>
      <c r="G12" s="127">
        <v>17</v>
      </c>
      <c r="H12" s="123" t="s">
        <v>3707</v>
      </c>
    </row>
    <row r="13" spans="1:8" x14ac:dyDescent="0.25">
      <c r="B13" s="5">
        <v>8</v>
      </c>
      <c r="C13" s="122" t="s">
        <v>3610</v>
      </c>
      <c r="D13" s="122" t="str">
        <f t="shared" si="0"/>
        <v>Oraşul  Năvodari</v>
      </c>
      <c r="E13" s="122"/>
      <c r="F13" s="128" t="str">
        <f t="shared" si="1"/>
        <v>Oraşul  Năvodari</v>
      </c>
      <c r="G13" s="127">
        <v>19</v>
      </c>
      <c r="H13" s="123" t="s">
        <v>3708</v>
      </c>
    </row>
    <row r="14" spans="1:8" x14ac:dyDescent="0.25">
      <c r="B14" s="5">
        <v>9</v>
      </c>
      <c r="C14" s="122" t="s">
        <v>3611</v>
      </c>
      <c r="D14" s="122" t="str">
        <f t="shared" si="0"/>
        <v>Oraşul  Negru Vodă</v>
      </c>
      <c r="E14" s="122"/>
      <c r="F14" s="128" t="str">
        <f t="shared" si="1"/>
        <v>Oraşul  Negru Vodă</v>
      </c>
      <c r="G14" s="127">
        <v>15</v>
      </c>
      <c r="H14" s="123" t="s">
        <v>3709</v>
      </c>
    </row>
    <row r="15" spans="1:8" x14ac:dyDescent="0.25">
      <c r="B15" s="5">
        <v>10</v>
      </c>
      <c r="C15" s="122" t="s">
        <v>3612</v>
      </c>
      <c r="D15" s="122" t="str">
        <f t="shared" si="0"/>
        <v>Oraşul  Ovidiu</v>
      </c>
      <c r="E15" s="77"/>
      <c r="F15" s="128" t="str">
        <f t="shared" si="1"/>
        <v>Oraşul  Ovidiu</v>
      </c>
      <c r="G15" s="127">
        <v>17</v>
      </c>
      <c r="H15" s="123" t="s">
        <v>3710</v>
      </c>
    </row>
    <row r="16" spans="1:8" x14ac:dyDescent="0.25">
      <c r="B16" s="5">
        <v>11</v>
      </c>
      <c r="C16" s="122" t="s">
        <v>3613</v>
      </c>
      <c r="D16" s="122" t="str">
        <f t="shared" si="0"/>
        <v>Oraşul  Techirghiol</v>
      </c>
      <c r="E16" s="122"/>
      <c r="F16" s="128" t="str">
        <f t="shared" si="1"/>
        <v>Oraşul  Techirghiol</v>
      </c>
      <c r="G16" s="127">
        <v>15</v>
      </c>
      <c r="H16" s="123" t="s">
        <v>3711</v>
      </c>
    </row>
    <row r="17" spans="2:8" x14ac:dyDescent="0.25">
      <c r="B17" s="5">
        <v>12</v>
      </c>
      <c r="C17" s="125" t="s">
        <v>3582</v>
      </c>
      <c r="D17" s="122" t="str">
        <f t="shared" si="0"/>
        <v>Comuna 23 August</v>
      </c>
      <c r="E17" s="122"/>
      <c r="F17" s="128" t="str">
        <f t="shared" si="1"/>
        <v>Comuna 23 August</v>
      </c>
      <c r="G17" s="127">
        <v>15</v>
      </c>
      <c r="H17" s="123" t="s">
        <v>3712</v>
      </c>
    </row>
    <row r="18" spans="2:8" x14ac:dyDescent="0.25">
      <c r="B18" s="5">
        <v>13</v>
      </c>
      <c r="C18" s="122" t="s">
        <v>3583</v>
      </c>
      <c r="D18" s="122" t="str">
        <f t="shared" si="0"/>
        <v xml:space="preserve"> Comuna Adamclisi</v>
      </c>
      <c r="E18" s="122"/>
      <c r="F18" s="128" t="str">
        <f t="shared" si="1"/>
        <v xml:space="preserve"> Comuna Adamclisi</v>
      </c>
      <c r="G18" s="127">
        <v>11</v>
      </c>
      <c r="H18" s="123" t="s">
        <v>3713</v>
      </c>
    </row>
    <row r="19" spans="2:8" x14ac:dyDescent="0.25">
      <c r="B19" s="5">
        <v>14</v>
      </c>
      <c r="C19" s="122" t="s">
        <v>3584</v>
      </c>
      <c r="D19" s="122" t="str">
        <f t="shared" si="0"/>
        <v>Comuna Agigea</v>
      </c>
      <c r="E19" s="122"/>
      <c r="F19" s="128" t="str">
        <f t="shared" si="1"/>
        <v>Comuna Agigea</v>
      </c>
      <c r="G19" s="127">
        <v>15</v>
      </c>
      <c r="H19" s="123" t="s">
        <v>3714</v>
      </c>
    </row>
    <row r="20" spans="2:8" x14ac:dyDescent="0.25">
      <c r="B20" s="5">
        <v>15</v>
      </c>
      <c r="C20" s="122" t="s">
        <v>3585</v>
      </c>
      <c r="D20" s="122" t="str">
        <f t="shared" si="0"/>
        <v xml:space="preserve"> Comuna Allbeşti</v>
      </c>
      <c r="E20" s="122"/>
      <c r="F20" s="128" t="str">
        <f t="shared" si="1"/>
        <v xml:space="preserve"> Comuna Allbeşti</v>
      </c>
      <c r="G20" s="127">
        <v>13</v>
      </c>
      <c r="H20" s="123" t="s">
        <v>3715</v>
      </c>
    </row>
    <row r="21" spans="2:8" x14ac:dyDescent="0.25">
      <c r="B21" s="5">
        <v>16</v>
      </c>
      <c r="C21" s="122" t="s">
        <v>3586</v>
      </c>
      <c r="D21" s="122" t="str">
        <f t="shared" si="0"/>
        <v xml:space="preserve"> Aliman</v>
      </c>
      <c r="E21" s="122" t="s">
        <v>2084</v>
      </c>
      <c r="F21" s="128" t="str">
        <f>CONCATENATE(E21," ",D21)</f>
        <v>Comuna  Aliman</v>
      </c>
      <c r="G21" s="127">
        <v>11</v>
      </c>
      <c r="H21" s="123" t="s">
        <v>3716</v>
      </c>
    </row>
    <row r="22" spans="2:8" x14ac:dyDescent="0.25">
      <c r="B22" s="5">
        <v>17</v>
      </c>
      <c r="C22" s="122" t="s">
        <v>3544</v>
      </c>
      <c r="D22" s="122" t="str">
        <f t="shared" si="0"/>
        <v xml:space="preserve"> Amzacea</v>
      </c>
      <c r="E22" s="122" t="s">
        <v>2084</v>
      </c>
      <c r="F22" s="128" t="str">
        <f t="shared" ref="F22:F75" si="2">CONCATENATE(E22," ",D22)</f>
        <v>Comuna  Amzacea</v>
      </c>
      <c r="G22" s="127">
        <v>11</v>
      </c>
      <c r="H22" s="123" t="s">
        <v>3717</v>
      </c>
    </row>
    <row r="23" spans="2:8" x14ac:dyDescent="0.25">
      <c r="B23" s="5">
        <v>18</v>
      </c>
      <c r="C23" s="122" t="s">
        <v>3587</v>
      </c>
      <c r="D23" s="122" t="str">
        <f t="shared" si="0"/>
        <v xml:space="preserve"> Băneasa</v>
      </c>
      <c r="E23" s="122" t="s">
        <v>2084</v>
      </c>
      <c r="F23" s="128" t="str">
        <f t="shared" si="2"/>
        <v>Comuna  Băneasa</v>
      </c>
      <c r="G23" s="127">
        <v>15</v>
      </c>
      <c r="H23" s="123" t="s">
        <v>3718</v>
      </c>
    </row>
    <row r="24" spans="2:8" x14ac:dyDescent="0.25">
      <c r="B24" s="5">
        <v>19</v>
      </c>
      <c r="C24" s="122" t="s">
        <v>3588</v>
      </c>
      <c r="D24" s="122" t="str">
        <f t="shared" si="0"/>
        <v xml:space="preserve"> Bărăganu</v>
      </c>
      <c r="E24" s="122" t="s">
        <v>2084</v>
      </c>
      <c r="F24" s="128" t="str">
        <f t="shared" si="2"/>
        <v>Comuna  Bărăganu</v>
      </c>
      <c r="G24" s="127">
        <v>11</v>
      </c>
      <c r="H24" s="123" t="s">
        <v>3719</v>
      </c>
    </row>
    <row r="25" spans="2:8" x14ac:dyDescent="0.25">
      <c r="B25" s="5">
        <v>20</v>
      </c>
      <c r="C25" s="122" t="s">
        <v>3545</v>
      </c>
      <c r="D25" s="122" t="str">
        <f t="shared" si="0"/>
        <v xml:space="preserve"> Castelu</v>
      </c>
      <c r="E25" s="122" t="s">
        <v>2084</v>
      </c>
      <c r="F25" s="128" t="str">
        <f t="shared" si="2"/>
        <v>Comuna  Castelu</v>
      </c>
      <c r="G25" s="127">
        <v>15</v>
      </c>
      <c r="H25" s="123" t="s">
        <v>3720</v>
      </c>
    </row>
    <row r="26" spans="2:8" x14ac:dyDescent="0.25">
      <c r="B26" s="5">
        <v>21</v>
      </c>
      <c r="C26" s="122" t="s">
        <v>3546</v>
      </c>
      <c r="D26" s="122" t="str">
        <f t="shared" si="0"/>
        <v xml:space="preserve"> Cerchezu</v>
      </c>
      <c r="E26" s="122" t="s">
        <v>2084</v>
      </c>
      <c r="F26" s="128" t="str">
        <f t="shared" si="2"/>
        <v>Comuna  Cerchezu</v>
      </c>
      <c r="G26" s="127">
        <v>9</v>
      </c>
      <c r="H26" s="123" t="s">
        <v>3721</v>
      </c>
    </row>
    <row r="27" spans="2:8" x14ac:dyDescent="0.25">
      <c r="B27" s="5">
        <v>22</v>
      </c>
      <c r="C27" s="122" t="s">
        <v>3547</v>
      </c>
      <c r="D27" s="122" t="str">
        <f t="shared" si="0"/>
        <v xml:space="preserve"> Chirnogeni</v>
      </c>
      <c r="E27" s="122" t="s">
        <v>2084</v>
      </c>
      <c r="F27" s="128" t="str">
        <f t="shared" si="2"/>
        <v>Comuna  Chirnogeni</v>
      </c>
      <c r="G27" s="127">
        <v>13</v>
      </c>
      <c r="H27" s="123" t="s">
        <v>3722</v>
      </c>
    </row>
    <row r="28" spans="2:8" x14ac:dyDescent="0.25">
      <c r="B28" s="5">
        <v>23</v>
      </c>
      <c r="C28" s="122" t="s">
        <v>3548</v>
      </c>
      <c r="D28" s="122" t="str">
        <f t="shared" si="0"/>
        <v xml:space="preserve"> Ciobanu</v>
      </c>
      <c r="E28" s="122" t="s">
        <v>2084</v>
      </c>
      <c r="F28" s="128" t="str">
        <f t="shared" si="2"/>
        <v>Comuna  Ciobanu</v>
      </c>
      <c r="G28" s="127">
        <v>13</v>
      </c>
      <c r="H28" s="123" t="s">
        <v>3723</v>
      </c>
    </row>
    <row r="29" spans="2:8" x14ac:dyDescent="0.25">
      <c r="B29" s="5">
        <v>24</v>
      </c>
      <c r="C29" s="122" t="s">
        <v>3549</v>
      </c>
      <c r="D29" s="122" t="str">
        <f t="shared" si="0"/>
        <v xml:space="preserve"> Ciocârlia</v>
      </c>
      <c r="E29" s="122" t="s">
        <v>2084</v>
      </c>
      <c r="F29" s="128" t="str">
        <f t="shared" si="2"/>
        <v>Comuna  Ciocârlia</v>
      </c>
      <c r="G29" s="127">
        <v>13</v>
      </c>
      <c r="H29" s="123" t="s">
        <v>3724</v>
      </c>
    </row>
    <row r="30" spans="2:8" x14ac:dyDescent="0.25">
      <c r="B30" s="5">
        <v>25</v>
      </c>
      <c r="C30" s="122" t="s">
        <v>3550</v>
      </c>
      <c r="D30" s="122" t="str">
        <f t="shared" si="0"/>
        <v xml:space="preserve"> Cobadin</v>
      </c>
      <c r="E30" s="122" t="s">
        <v>2084</v>
      </c>
      <c r="F30" s="128" t="str">
        <f t="shared" si="2"/>
        <v>Comuna  Cobadin</v>
      </c>
      <c r="G30" s="127">
        <v>15</v>
      </c>
      <c r="H30" s="123" t="s">
        <v>3725</v>
      </c>
    </row>
    <row r="31" spans="2:8" x14ac:dyDescent="0.25">
      <c r="B31" s="5">
        <v>26</v>
      </c>
      <c r="C31" s="122" t="s">
        <v>3551</v>
      </c>
      <c r="D31" s="122" t="str">
        <f t="shared" si="0"/>
        <v xml:space="preserve"> Cogealac</v>
      </c>
      <c r="E31" s="122" t="s">
        <v>2084</v>
      </c>
      <c r="F31" s="128" t="str">
        <f t="shared" si="2"/>
        <v>Comuna  Cogealac</v>
      </c>
      <c r="G31" s="127">
        <v>15</v>
      </c>
      <c r="H31" s="123" t="s">
        <v>3726</v>
      </c>
    </row>
    <row r="32" spans="2:8" x14ac:dyDescent="0.25">
      <c r="B32" s="5">
        <v>27</v>
      </c>
      <c r="C32" s="122" t="s">
        <v>3552</v>
      </c>
      <c r="D32" s="122" t="str">
        <f t="shared" si="0"/>
        <v xml:space="preserve"> Comana</v>
      </c>
      <c r="E32" s="122" t="s">
        <v>2084</v>
      </c>
      <c r="F32" s="128" t="str">
        <f t="shared" si="2"/>
        <v>Comuna  Comana</v>
      </c>
      <c r="G32" s="127">
        <v>11</v>
      </c>
      <c r="H32" s="123" t="s">
        <v>3727</v>
      </c>
    </row>
    <row r="33" spans="2:8" x14ac:dyDescent="0.25">
      <c r="B33" s="5">
        <v>28</v>
      </c>
      <c r="C33" s="122" t="s">
        <v>3553</v>
      </c>
      <c r="D33" s="122" t="str">
        <f t="shared" si="0"/>
        <v xml:space="preserve"> Corbu</v>
      </c>
      <c r="E33" s="122" t="s">
        <v>2084</v>
      </c>
      <c r="F33" s="128" t="str">
        <f t="shared" si="2"/>
        <v>Comuna  Corbu</v>
      </c>
      <c r="G33" s="127">
        <v>15</v>
      </c>
      <c r="H33" s="123" t="s">
        <v>47</v>
      </c>
    </row>
    <row r="34" spans="2:8" x14ac:dyDescent="0.25">
      <c r="B34" s="5">
        <v>29</v>
      </c>
      <c r="C34" s="122" t="s">
        <v>3589</v>
      </c>
      <c r="D34" s="122" t="str">
        <f t="shared" si="0"/>
        <v xml:space="preserve"> Costineşti</v>
      </c>
      <c r="E34" s="122" t="s">
        <v>2084</v>
      </c>
      <c r="F34" s="128" t="str">
        <f t="shared" si="2"/>
        <v>Comuna  Costineşti</v>
      </c>
      <c r="G34" s="127">
        <v>13</v>
      </c>
      <c r="H34" s="123" t="s">
        <v>3728</v>
      </c>
    </row>
    <row r="35" spans="2:8" x14ac:dyDescent="0.25">
      <c r="B35" s="5">
        <v>30</v>
      </c>
      <c r="C35" s="122" t="s">
        <v>3554</v>
      </c>
      <c r="D35" s="122" t="str">
        <f t="shared" si="0"/>
        <v xml:space="preserve"> Crucea</v>
      </c>
      <c r="E35" s="122" t="s">
        <v>2084</v>
      </c>
      <c r="F35" s="128" t="str">
        <f t="shared" si="2"/>
        <v>Comuna  Crucea</v>
      </c>
      <c r="G35" s="127">
        <v>13</v>
      </c>
      <c r="H35" s="123" t="s">
        <v>3729</v>
      </c>
    </row>
    <row r="36" spans="2:8" x14ac:dyDescent="0.25">
      <c r="B36" s="5">
        <v>31</v>
      </c>
      <c r="C36" s="122" t="s">
        <v>3590</v>
      </c>
      <c r="D36" s="122" t="str">
        <f t="shared" si="0"/>
        <v xml:space="preserve"> Cumpăna</v>
      </c>
      <c r="E36" s="122" t="s">
        <v>2084</v>
      </c>
      <c r="F36" s="128" t="str">
        <f t="shared" si="2"/>
        <v>Comuna  Cumpăna</v>
      </c>
      <c r="G36" s="127">
        <v>17</v>
      </c>
      <c r="H36" s="123" t="s">
        <v>3730</v>
      </c>
    </row>
    <row r="37" spans="2:8" x14ac:dyDescent="0.25">
      <c r="B37" s="5">
        <v>32</v>
      </c>
      <c r="C37" s="122" t="s">
        <v>3591</v>
      </c>
      <c r="D37" s="122" t="str">
        <f t="shared" si="0"/>
        <v xml:space="preserve"> Cuza Vodă</v>
      </c>
      <c r="E37" s="122" t="s">
        <v>2084</v>
      </c>
      <c r="F37" s="128" t="str">
        <f t="shared" si="2"/>
        <v>Comuna  Cuza Vodă</v>
      </c>
      <c r="G37" s="127">
        <v>13</v>
      </c>
      <c r="H37" s="123" t="s">
        <v>3731</v>
      </c>
    </row>
    <row r="38" spans="2:8" x14ac:dyDescent="0.25">
      <c r="B38" s="5">
        <v>33</v>
      </c>
      <c r="C38" s="122" t="s">
        <v>3555</v>
      </c>
      <c r="D38" s="122" t="str">
        <f t="shared" si="0"/>
        <v xml:space="preserve"> Deleni</v>
      </c>
      <c r="E38" s="122" t="s">
        <v>2084</v>
      </c>
      <c r="F38" s="128" t="str">
        <f t="shared" si="2"/>
        <v>Comuna  Deleni</v>
      </c>
      <c r="G38" s="127">
        <v>11</v>
      </c>
      <c r="H38" s="123" t="s">
        <v>3732</v>
      </c>
    </row>
    <row r="39" spans="2:8" x14ac:dyDescent="0.25">
      <c r="B39" s="5">
        <v>34</v>
      </c>
      <c r="C39" s="122" t="s">
        <v>3556</v>
      </c>
      <c r="D39" s="122" t="str">
        <f t="shared" si="0"/>
        <v xml:space="preserve"> Dobromir</v>
      </c>
      <c r="E39" s="122" t="s">
        <v>2084</v>
      </c>
      <c r="F39" s="128" t="str">
        <f t="shared" si="2"/>
        <v>Comuna  Dobromir</v>
      </c>
      <c r="G39" s="127">
        <v>13</v>
      </c>
      <c r="H39" s="123" t="s">
        <v>3733</v>
      </c>
    </row>
    <row r="40" spans="2:8" x14ac:dyDescent="0.25">
      <c r="B40" s="5">
        <v>35</v>
      </c>
      <c r="C40" s="122" t="s">
        <v>3592</v>
      </c>
      <c r="D40" s="122" t="str">
        <f t="shared" si="0"/>
        <v xml:space="preserve"> Dumbrăveni</v>
      </c>
      <c r="E40" s="122" t="s">
        <v>2084</v>
      </c>
      <c r="F40" s="128" t="str">
        <f t="shared" si="2"/>
        <v>Comuna  Dumbrăveni</v>
      </c>
      <c r="G40" s="127">
        <v>9</v>
      </c>
      <c r="H40" s="123" t="s">
        <v>3734</v>
      </c>
    </row>
    <row r="41" spans="2:8" x14ac:dyDescent="0.25">
      <c r="B41" s="5">
        <v>36</v>
      </c>
      <c r="C41" s="122" t="s">
        <v>3557</v>
      </c>
      <c r="D41" s="122" t="str">
        <f t="shared" si="0"/>
        <v xml:space="preserve"> Fântânele</v>
      </c>
      <c r="E41" s="122" t="s">
        <v>2084</v>
      </c>
      <c r="F41" s="128" t="str">
        <f t="shared" si="2"/>
        <v>Comuna  Fântânele</v>
      </c>
      <c r="G41" s="127">
        <v>11</v>
      </c>
      <c r="H41" s="123" t="s">
        <v>3735</v>
      </c>
    </row>
    <row r="42" spans="2:8" x14ac:dyDescent="0.25">
      <c r="B42" s="5">
        <v>37</v>
      </c>
      <c r="C42" s="122" t="s">
        <v>3558</v>
      </c>
      <c r="D42" s="122" t="str">
        <f t="shared" si="0"/>
        <v xml:space="preserve"> Gârliciu</v>
      </c>
      <c r="E42" s="122" t="s">
        <v>2084</v>
      </c>
      <c r="F42" s="128" t="str">
        <f t="shared" si="2"/>
        <v>Comuna  Gârliciu</v>
      </c>
      <c r="G42" s="127">
        <v>11</v>
      </c>
      <c r="H42" s="123" t="s">
        <v>3736</v>
      </c>
    </row>
    <row r="43" spans="2:8" x14ac:dyDescent="0.25">
      <c r="B43" s="5">
        <v>38</v>
      </c>
      <c r="C43" s="122" t="s">
        <v>3593</v>
      </c>
      <c r="D43" s="122" t="str">
        <f t="shared" si="0"/>
        <v xml:space="preserve"> Ghindăreşti</v>
      </c>
      <c r="E43" s="122" t="s">
        <v>2084</v>
      </c>
      <c r="F43" s="128" t="str">
        <f t="shared" si="2"/>
        <v>Comuna  Ghindăreşti</v>
      </c>
      <c r="G43" s="127">
        <v>11</v>
      </c>
      <c r="H43" s="123" t="s">
        <v>3737</v>
      </c>
    </row>
    <row r="44" spans="2:8" x14ac:dyDescent="0.25">
      <c r="B44" s="5">
        <v>39</v>
      </c>
      <c r="C44" s="122" t="s">
        <v>3594</v>
      </c>
      <c r="D44" s="122" t="str">
        <f t="shared" si="0"/>
        <v xml:space="preserve"> Grădina</v>
      </c>
      <c r="E44" s="122" t="s">
        <v>2084</v>
      </c>
      <c r="F44" s="128" t="str">
        <f t="shared" si="2"/>
        <v>Comuna  Grădina</v>
      </c>
      <c r="G44" s="127">
        <v>9</v>
      </c>
      <c r="H44" s="123" t="s">
        <v>3738</v>
      </c>
    </row>
    <row r="45" spans="2:8" x14ac:dyDescent="0.25">
      <c r="B45" s="5">
        <v>40</v>
      </c>
      <c r="C45" s="122" t="s">
        <v>3559</v>
      </c>
      <c r="D45" s="122" t="str">
        <f t="shared" si="0"/>
        <v xml:space="preserve"> Horia</v>
      </c>
      <c r="E45" s="122" t="s">
        <v>2084</v>
      </c>
      <c r="F45" s="128" t="str">
        <f t="shared" si="2"/>
        <v>Comuna  Horia</v>
      </c>
      <c r="G45" s="127">
        <v>9</v>
      </c>
      <c r="H45" s="123" t="s">
        <v>3739</v>
      </c>
    </row>
    <row r="46" spans="2:8" x14ac:dyDescent="0.25">
      <c r="B46" s="5">
        <v>41</v>
      </c>
      <c r="C46" s="122" t="s">
        <v>3595</v>
      </c>
      <c r="D46" s="122" t="str">
        <f t="shared" si="0"/>
        <v xml:space="preserve"> Independenţa</v>
      </c>
      <c r="E46" s="122" t="s">
        <v>2084</v>
      </c>
      <c r="F46" s="128" t="str">
        <f t="shared" si="2"/>
        <v>Comuna  Independenţa</v>
      </c>
      <c r="G46" s="127">
        <v>11</v>
      </c>
      <c r="H46" s="123" t="s">
        <v>3740</v>
      </c>
    </row>
    <row r="47" spans="2:8" x14ac:dyDescent="0.25">
      <c r="B47" s="5">
        <v>42</v>
      </c>
      <c r="C47" s="122" t="s">
        <v>3560</v>
      </c>
      <c r="D47" s="122" t="str">
        <f t="shared" si="0"/>
        <v xml:space="preserve"> Ion Corvin</v>
      </c>
      <c r="E47" s="122" t="s">
        <v>2084</v>
      </c>
      <c r="F47" s="128" t="str">
        <f t="shared" si="2"/>
        <v>Comuna  Ion Corvin</v>
      </c>
      <c r="G47" s="127">
        <v>11</v>
      </c>
      <c r="H47" s="123" t="s">
        <v>3741</v>
      </c>
    </row>
    <row r="48" spans="2:8" x14ac:dyDescent="0.25">
      <c r="B48" s="5">
        <v>43</v>
      </c>
      <c r="C48" s="122" t="s">
        <v>3561</v>
      </c>
      <c r="D48" s="122" t="str">
        <f t="shared" si="0"/>
        <v xml:space="preserve"> Istria</v>
      </c>
      <c r="E48" s="122" t="s">
        <v>2084</v>
      </c>
      <c r="F48" s="128" t="str">
        <f t="shared" si="2"/>
        <v>Comuna  Istria</v>
      </c>
      <c r="G48" s="127">
        <v>11</v>
      </c>
      <c r="H48" s="123" t="s">
        <v>3742</v>
      </c>
    </row>
    <row r="49" spans="2:8" x14ac:dyDescent="0.25">
      <c r="B49" s="5">
        <v>44</v>
      </c>
      <c r="C49" s="122" t="s">
        <v>3562</v>
      </c>
      <c r="D49" s="122" t="str">
        <f t="shared" si="0"/>
        <v xml:space="preserve"> Limanu</v>
      </c>
      <c r="E49" s="122" t="s">
        <v>2084</v>
      </c>
      <c r="F49" s="128" t="str">
        <f t="shared" si="2"/>
        <v>Comuna  Limanu</v>
      </c>
      <c r="G49" s="127">
        <v>15</v>
      </c>
      <c r="H49" s="123" t="s">
        <v>3743</v>
      </c>
    </row>
    <row r="50" spans="2:8" x14ac:dyDescent="0.25">
      <c r="B50" s="5">
        <v>45</v>
      </c>
      <c r="C50" s="122" t="s">
        <v>3596</v>
      </c>
      <c r="D50" s="122" t="str">
        <f t="shared" si="0"/>
        <v xml:space="preserve"> Lipniţa</v>
      </c>
      <c r="E50" s="122" t="s">
        <v>2084</v>
      </c>
      <c r="F50" s="128" t="str">
        <f t="shared" si="2"/>
        <v>Comuna  Lipniţa</v>
      </c>
      <c r="G50" s="127">
        <v>13</v>
      </c>
      <c r="H50" s="123" t="s">
        <v>3744</v>
      </c>
    </row>
    <row r="51" spans="2:8" x14ac:dyDescent="0.25">
      <c r="B51" s="5">
        <v>46</v>
      </c>
      <c r="C51" s="122" t="s">
        <v>3563</v>
      </c>
      <c r="D51" s="122" t="str">
        <f t="shared" si="0"/>
        <v xml:space="preserve"> Lumina</v>
      </c>
      <c r="E51" s="122" t="s">
        <v>2084</v>
      </c>
      <c r="F51" s="128" t="str">
        <f t="shared" si="2"/>
        <v>Comuna  Lumina</v>
      </c>
      <c r="G51" s="127">
        <v>17</v>
      </c>
      <c r="H51" s="123" t="s">
        <v>3745</v>
      </c>
    </row>
    <row r="52" spans="2:8" x14ac:dyDescent="0.25">
      <c r="B52" s="5">
        <v>47</v>
      </c>
      <c r="C52" s="122" t="s">
        <v>3564</v>
      </c>
      <c r="D52" s="122" t="str">
        <f t="shared" si="0"/>
        <v xml:space="preserve"> Mereni</v>
      </c>
      <c r="E52" s="122" t="s">
        <v>2084</v>
      </c>
      <c r="F52" s="128" t="str">
        <f t="shared" si="2"/>
        <v>Comuna  Mereni</v>
      </c>
      <c r="G52" s="127">
        <v>11</v>
      </c>
      <c r="H52" s="123" t="s">
        <v>3746</v>
      </c>
    </row>
    <row r="53" spans="2:8" x14ac:dyDescent="0.25">
      <c r="B53" s="5">
        <v>48</v>
      </c>
      <c r="C53" s="122" t="s">
        <v>3565</v>
      </c>
      <c r="D53" s="122" t="str">
        <f t="shared" si="0"/>
        <v xml:space="preserve"> Mihai Viteazu</v>
      </c>
      <c r="E53" s="122" t="s">
        <v>2084</v>
      </c>
      <c r="F53" s="128" t="str">
        <f t="shared" si="2"/>
        <v>Comuna  Mihai Viteazu</v>
      </c>
      <c r="G53" s="127">
        <v>13</v>
      </c>
      <c r="H53" s="123" t="s">
        <v>3747</v>
      </c>
    </row>
    <row r="54" spans="2:8" x14ac:dyDescent="0.25">
      <c r="B54" s="5">
        <v>49</v>
      </c>
      <c r="C54" s="126" t="s">
        <v>3566</v>
      </c>
      <c r="D54" s="122" t="str">
        <f t="shared" si="0"/>
        <v xml:space="preserve"> Mihail Kogalniceanu</v>
      </c>
      <c r="E54" s="122" t="s">
        <v>2084</v>
      </c>
      <c r="F54" s="128" t="str">
        <f t="shared" si="2"/>
        <v>Comuna  Mihail Kogalniceanu</v>
      </c>
      <c r="G54" s="127">
        <v>17</v>
      </c>
      <c r="H54" s="123" t="s">
        <v>3748</v>
      </c>
    </row>
    <row r="55" spans="2:8" x14ac:dyDescent="0.25">
      <c r="B55" s="5">
        <v>50</v>
      </c>
      <c r="C55" s="122" t="s">
        <v>3567</v>
      </c>
      <c r="D55" s="122" t="str">
        <f t="shared" si="0"/>
        <v xml:space="preserve"> Mircea Voda</v>
      </c>
      <c r="E55" s="122" t="s">
        <v>2084</v>
      </c>
      <c r="F55" s="128" t="str">
        <f t="shared" si="2"/>
        <v>Comuna  Mircea Voda</v>
      </c>
      <c r="G55" s="127">
        <v>15</v>
      </c>
      <c r="H55" s="123" t="s">
        <v>3749</v>
      </c>
    </row>
    <row r="56" spans="2:8" x14ac:dyDescent="0.25">
      <c r="B56" s="5">
        <v>51</v>
      </c>
      <c r="C56" s="122" t="s">
        <v>3597</v>
      </c>
      <c r="D56" s="122" t="str">
        <f t="shared" si="0"/>
        <v xml:space="preserve"> Nicolae Bălcescu</v>
      </c>
      <c r="E56" s="122" t="s">
        <v>2084</v>
      </c>
      <c r="F56" s="128" t="str">
        <f t="shared" si="2"/>
        <v>Comuna  Nicolae Bălcescu</v>
      </c>
      <c r="G56" s="127">
        <v>15</v>
      </c>
      <c r="H56" s="123" t="s">
        <v>3750</v>
      </c>
    </row>
    <row r="57" spans="2:8" x14ac:dyDescent="0.25">
      <c r="B57" s="5">
        <v>52</v>
      </c>
      <c r="C57" s="122" t="s">
        <v>3568</v>
      </c>
      <c r="D57" s="122" t="str">
        <f t="shared" si="0"/>
        <v xml:space="preserve"> Oltina</v>
      </c>
      <c r="E57" s="122" t="s">
        <v>2084</v>
      </c>
      <c r="F57" s="128" t="str">
        <f t="shared" si="2"/>
        <v>Comuna  Oltina</v>
      </c>
      <c r="G57" s="127">
        <v>11</v>
      </c>
      <c r="H57" s="123" t="s">
        <v>3751</v>
      </c>
    </row>
    <row r="58" spans="2:8" x14ac:dyDescent="0.25">
      <c r="B58" s="5">
        <v>53</v>
      </c>
      <c r="C58" s="122" t="s">
        <v>3569</v>
      </c>
      <c r="D58" s="122" t="str">
        <f t="shared" si="0"/>
        <v xml:space="preserve"> Ostrov</v>
      </c>
      <c r="E58" s="122" t="s">
        <v>2084</v>
      </c>
      <c r="F58" s="128" t="str">
        <f t="shared" si="2"/>
        <v>Comuna  Ostrov</v>
      </c>
      <c r="G58" s="127">
        <v>13</v>
      </c>
      <c r="H58" s="123" t="s">
        <v>3752</v>
      </c>
    </row>
    <row r="59" spans="2:8" x14ac:dyDescent="0.25">
      <c r="B59" s="5">
        <v>54</v>
      </c>
      <c r="C59" s="122" t="s">
        <v>3570</v>
      </c>
      <c r="D59" s="122" t="str">
        <f t="shared" si="0"/>
        <v xml:space="preserve"> Pantelimon</v>
      </c>
      <c r="E59" s="122" t="s">
        <v>2084</v>
      </c>
      <c r="F59" s="128" t="str">
        <f t="shared" si="2"/>
        <v>Comuna  Pantelimon</v>
      </c>
      <c r="G59" s="127">
        <v>11</v>
      </c>
      <c r="H59" s="123" t="s">
        <v>3753</v>
      </c>
    </row>
    <row r="60" spans="2:8" x14ac:dyDescent="0.25">
      <c r="B60" s="5">
        <v>55</v>
      </c>
      <c r="C60" s="122" t="s">
        <v>3571</v>
      </c>
      <c r="D60" s="122" t="str">
        <f t="shared" si="0"/>
        <v xml:space="preserve"> Pecineaga</v>
      </c>
      <c r="E60" s="122" t="s">
        <v>2084</v>
      </c>
      <c r="F60" s="128" t="str">
        <f t="shared" si="2"/>
        <v>Comuna  Pecineaga</v>
      </c>
      <c r="G60" s="127">
        <v>13</v>
      </c>
      <c r="H60" s="123" t="s">
        <v>3754</v>
      </c>
    </row>
    <row r="61" spans="2:8" x14ac:dyDescent="0.25">
      <c r="B61" s="5">
        <v>56</v>
      </c>
      <c r="C61" s="122" t="s">
        <v>3598</v>
      </c>
      <c r="D61" s="122" t="str">
        <f t="shared" si="0"/>
        <v xml:space="preserve"> Peştera</v>
      </c>
      <c r="E61" s="122" t="s">
        <v>2084</v>
      </c>
      <c r="F61" s="128" t="str">
        <f t="shared" si="2"/>
        <v>Comuna  Peştera</v>
      </c>
      <c r="G61" s="127">
        <v>13</v>
      </c>
      <c r="H61" s="123" t="s">
        <v>3755</v>
      </c>
    </row>
    <row r="62" spans="2:8" x14ac:dyDescent="0.25">
      <c r="B62" s="5">
        <v>57</v>
      </c>
      <c r="C62" s="122" t="s">
        <v>3599</v>
      </c>
      <c r="D62" s="122" t="str">
        <f t="shared" si="0"/>
        <v xml:space="preserve"> Poarta Albă</v>
      </c>
      <c r="E62" s="122" t="s">
        <v>2084</v>
      </c>
      <c r="F62" s="128" t="str">
        <f t="shared" si="2"/>
        <v>Comuna  Poarta Albă</v>
      </c>
      <c r="G62" s="127">
        <v>15</v>
      </c>
      <c r="H62" s="123" t="s">
        <v>3756</v>
      </c>
    </row>
    <row r="63" spans="2:8" x14ac:dyDescent="0.25">
      <c r="B63" s="5">
        <v>58</v>
      </c>
      <c r="C63" s="122" t="s">
        <v>3572</v>
      </c>
      <c r="D63" s="122" t="str">
        <f t="shared" si="0"/>
        <v xml:space="preserve"> Rasova</v>
      </c>
      <c r="E63" s="122" t="s">
        <v>2084</v>
      </c>
      <c r="F63" s="128" t="str">
        <f t="shared" si="2"/>
        <v>Comuna  Rasova</v>
      </c>
      <c r="G63" s="127">
        <v>13</v>
      </c>
      <c r="H63" s="123" t="s">
        <v>3757</v>
      </c>
    </row>
    <row r="64" spans="2:8" x14ac:dyDescent="0.25">
      <c r="B64" s="5">
        <v>59</v>
      </c>
      <c r="C64" s="122" t="s">
        <v>3600</v>
      </c>
      <c r="D64" s="122" t="str">
        <f t="shared" si="0"/>
        <v xml:space="preserve"> Săcele</v>
      </c>
      <c r="E64" s="122" t="s">
        <v>2084</v>
      </c>
      <c r="F64" s="128" t="str">
        <f t="shared" si="2"/>
        <v>Comuna  Săcele</v>
      </c>
      <c r="G64" s="127">
        <v>11</v>
      </c>
      <c r="H64" s="123" t="s">
        <v>3758</v>
      </c>
    </row>
    <row r="65" spans="2:8" x14ac:dyDescent="0.25">
      <c r="B65" s="5">
        <v>60</v>
      </c>
      <c r="C65" s="122" t="s">
        <v>3573</v>
      </c>
      <c r="D65" s="122" t="str">
        <f t="shared" si="0"/>
        <v xml:space="preserve"> Saligny</v>
      </c>
      <c r="E65" s="122" t="s">
        <v>2084</v>
      </c>
      <c r="F65" s="128" t="str">
        <f t="shared" si="2"/>
        <v>Comuna  Saligny</v>
      </c>
      <c r="G65" s="127">
        <v>11</v>
      </c>
      <c r="H65" s="123" t="s">
        <v>3759</v>
      </c>
    </row>
    <row r="66" spans="2:8" x14ac:dyDescent="0.25">
      <c r="B66" s="5">
        <v>61</v>
      </c>
      <c r="C66" s="122" t="s">
        <v>3574</v>
      </c>
      <c r="D66" s="122" t="str">
        <f>PROPER(C66)</f>
        <v xml:space="preserve"> Saraiu</v>
      </c>
      <c r="E66" s="122" t="s">
        <v>2084</v>
      </c>
      <c r="F66" s="128" t="str">
        <f t="shared" si="2"/>
        <v>Comuna  Saraiu</v>
      </c>
      <c r="G66" s="127">
        <v>9</v>
      </c>
      <c r="H66" s="123" t="s">
        <v>3760</v>
      </c>
    </row>
    <row r="67" spans="2:8" x14ac:dyDescent="0.25">
      <c r="B67" s="5">
        <v>62</v>
      </c>
      <c r="C67" s="122" t="s">
        <v>3575</v>
      </c>
      <c r="D67" s="122" t="str">
        <f t="shared" si="0"/>
        <v xml:space="preserve"> Seimeni</v>
      </c>
      <c r="E67" s="122" t="s">
        <v>2084</v>
      </c>
      <c r="F67" s="128" t="str">
        <f t="shared" si="2"/>
        <v>Comuna  Seimeni</v>
      </c>
      <c r="G67" s="127">
        <v>11</v>
      </c>
      <c r="H67" s="123" t="s">
        <v>3761</v>
      </c>
    </row>
    <row r="68" spans="2:8" x14ac:dyDescent="0.25">
      <c r="B68" s="5">
        <v>63</v>
      </c>
      <c r="C68" s="122" t="s">
        <v>3601</v>
      </c>
      <c r="D68" s="122" t="str">
        <f t="shared" si="0"/>
        <v xml:space="preserve"> Siliştea</v>
      </c>
      <c r="E68" s="122" t="s">
        <v>2084</v>
      </c>
      <c r="F68" s="128" t="str">
        <f t="shared" si="2"/>
        <v>Comuna  Siliştea</v>
      </c>
      <c r="G68" s="127">
        <v>9</v>
      </c>
      <c r="H68" s="123" t="s">
        <v>3762</v>
      </c>
    </row>
    <row r="69" spans="2:8" x14ac:dyDescent="0.25">
      <c r="B69" s="5">
        <v>64</v>
      </c>
      <c r="C69" s="122" t="s">
        <v>3602</v>
      </c>
      <c r="D69" s="122" t="str">
        <f t="shared" si="0"/>
        <v xml:space="preserve"> Târguşor</v>
      </c>
      <c r="E69" s="122" t="s">
        <v>2084</v>
      </c>
      <c r="F69" s="128" t="str">
        <f t="shared" si="2"/>
        <v>Comuna  Târguşor</v>
      </c>
      <c r="G69" s="127">
        <v>11</v>
      </c>
      <c r="H69" s="123" t="s">
        <v>3763</v>
      </c>
    </row>
    <row r="70" spans="2:8" x14ac:dyDescent="0.25">
      <c r="B70" s="5">
        <v>65</v>
      </c>
      <c r="C70" s="122" t="s">
        <v>3576</v>
      </c>
      <c r="D70" s="122" t="str">
        <f t="shared" si="0"/>
        <v xml:space="preserve"> Topalu</v>
      </c>
      <c r="E70" s="122" t="s">
        <v>2084</v>
      </c>
      <c r="F70" s="128" t="str">
        <f t="shared" si="2"/>
        <v>Comuna  Topalu</v>
      </c>
      <c r="G70" s="127">
        <v>11</v>
      </c>
      <c r="H70" s="123" t="s">
        <v>3764</v>
      </c>
    </row>
    <row r="71" spans="2:8" x14ac:dyDescent="0.25">
      <c r="B71" s="5">
        <v>66</v>
      </c>
      <c r="C71" s="122" t="s">
        <v>3577</v>
      </c>
      <c r="D71" s="122" t="str">
        <f t="shared" ref="D71:D75" si="3">PROPER(C71)</f>
        <v xml:space="preserve"> Topraisar</v>
      </c>
      <c r="E71" s="122" t="s">
        <v>2084</v>
      </c>
      <c r="F71" s="128" t="str">
        <f t="shared" si="2"/>
        <v>Comuna  Topraisar</v>
      </c>
      <c r="G71" s="127">
        <v>15</v>
      </c>
      <c r="H71" s="123" t="s">
        <v>3765</v>
      </c>
    </row>
    <row r="72" spans="2:8" x14ac:dyDescent="0.25">
      <c r="B72" s="5">
        <v>67</v>
      </c>
      <c r="C72" s="122" t="s">
        <v>3578</v>
      </c>
      <c r="D72" s="122" t="str">
        <f t="shared" si="3"/>
        <v xml:space="preserve"> Tortoman</v>
      </c>
      <c r="E72" s="122" t="s">
        <v>2084</v>
      </c>
      <c r="F72" s="128" t="str">
        <f t="shared" si="2"/>
        <v>Comuna  Tortoman</v>
      </c>
      <c r="G72" s="127">
        <v>11</v>
      </c>
      <c r="H72" s="123" t="s">
        <v>3766</v>
      </c>
    </row>
    <row r="73" spans="2:8" x14ac:dyDescent="0.25">
      <c r="B73" s="5">
        <v>68</v>
      </c>
      <c r="C73" s="122" t="s">
        <v>3579</v>
      </c>
      <c r="D73" s="122" t="str">
        <f t="shared" si="3"/>
        <v xml:space="preserve"> Tuzla</v>
      </c>
      <c r="E73" s="122" t="s">
        <v>2084</v>
      </c>
      <c r="F73" s="128" t="str">
        <f t="shared" si="2"/>
        <v>Comuna  Tuzla</v>
      </c>
      <c r="G73" s="127">
        <v>15</v>
      </c>
      <c r="H73" s="123" t="s">
        <v>3767</v>
      </c>
    </row>
    <row r="74" spans="2:8" x14ac:dyDescent="0.25">
      <c r="B74" s="5">
        <v>69</v>
      </c>
      <c r="C74" s="122" t="s">
        <v>3580</v>
      </c>
      <c r="D74" s="122" t="str">
        <f t="shared" si="3"/>
        <v xml:space="preserve"> Valu Lui Traian</v>
      </c>
      <c r="E74" s="122" t="s">
        <v>2084</v>
      </c>
      <c r="F74" s="128" t="str">
        <f t="shared" si="2"/>
        <v>Comuna  Valu Lui Traian</v>
      </c>
      <c r="G74" s="127">
        <v>17</v>
      </c>
      <c r="H74" s="123" t="s">
        <v>3768</v>
      </c>
    </row>
    <row r="75" spans="2:8" x14ac:dyDescent="0.25">
      <c r="B75" s="5">
        <v>70</v>
      </c>
      <c r="C75" s="122" t="s">
        <v>3581</v>
      </c>
      <c r="D75" s="122" t="str">
        <f t="shared" si="3"/>
        <v xml:space="preserve"> Vulturu</v>
      </c>
      <c r="E75" s="122" t="s">
        <v>2084</v>
      </c>
      <c r="F75" s="128" t="str">
        <f t="shared" si="2"/>
        <v>Comuna  Vulturu</v>
      </c>
      <c r="G75" s="127">
        <v>9</v>
      </c>
      <c r="H75" s="123" t="s">
        <v>3769</v>
      </c>
    </row>
  </sheetData>
  <mergeCells count="2">
    <mergeCell ref="B2:H2"/>
    <mergeCell ref="A3:B3"/>
  </mergeCells>
  <pageMargins left="0.7" right="0.7" top="0.75" bottom="0.75" header="0.3" footer="0.3"/>
  <pageSetup paperSize="9" scale="91"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50"/>
  <sheetViews>
    <sheetView zoomScaleNormal="100" workbookViewId="0">
      <selection activeCell="H16" sqref="H16"/>
    </sheetView>
  </sheetViews>
  <sheetFormatPr defaultRowHeight="15" x14ac:dyDescent="0.25"/>
  <cols>
    <col min="1" max="1" width="12.140625" customWidth="1"/>
    <col min="2" max="2" width="8.7109375" customWidth="1"/>
    <col min="3" max="3" width="31.28515625" customWidth="1"/>
    <col min="4" max="4" width="18.5703125" customWidth="1"/>
    <col min="5" max="5" width="15.42578125" customWidth="1"/>
  </cols>
  <sheetData>
    <row r="2" spans="1:5" ht="102" customHeight="1" x14ac:dyDescent="0.25">
      <c r="A2" s="6"/>
      <c r="B2" s="154" t="s">
        <v>5</v>
      </c>
      <c r="C2" s="154"/>
      <c r="D2" s="154"/>
      <c r="E2" s="157"/>
    </row>
    <row r="3" spans="1:5" ht="22.5" customHeight="1" x14ac:dyDescent="0.25">
      <c r="A3" s="156" t="s">
        <v>19</v>
      </c>
      <c r="B3" s="156"/>
      <c r="C3" s="7"/>
      <c r="D3" s="7"/>
      <c r="E3" s="6"/>
    </row>
    <row r="4" spans="1:5" x14ac:dyDescent="0.25">
      <c r="A4" s="6"/>
      <c r="B4" s="6"/>
      <c r="C4" s="6"/>
      <c r="D4" s="6"/>
      <c r="E4" s="6"/>
    </row>
    <row r="5" spans="1:5" ht="28.5" x14ac:dyDescent="0.25">
      <c r="A5" s="6"/>
      <c r="B5" s="9" t="s">
        <v>201</v>
      </c>
      <c r="C5" s="10" t="s">
        <v>1</v>
      </c>
      <c r="D5" s="10" t="s">
        <v>2</v>
      </c>
      <c r="E5" s="9" t="s">
        <v>3</v>
      </c>
    </row>
    <row r="6" spans="1:5" ht="15.75" x14ac:dyDescent="0.25">
      <c r="A6" s="6"/>
      <c r="B6" s="5">
        <v>1</v>
      </c>
      <c r="C6" s="37" t="s">
        <v>659</v>
      </c>
      <c r="D6" s="38">
        <v>21</v>
      </c>
      <c r="E6" s="13" t="s">
        <v>660</v>
      </c>
    </row>
    <row r="7" spans="1:5" ht="15.75" x14ac:dyDescent="0.25">
      <c r="A7" s="6"/>
      <c r="B7" s="5">
        <v>2</v>
      </c>
      <c r="C7" s="37" t="s">
        <v>661</v>
      </c>
      <c r="D7" s="38">
        <v>17</v>
      </c>
      <c r="E7" s="13" t="s">
        <v>660</v>
      </c>
    </row>
    <row r="8" spans="1:5" ht="15.75" x14ac:dyDescent="0.25">
      <c r="A8" s="6"/>
      <c r="B8" s="5">
        <v>3</v>
      </c>
      <c r="C8" s="37" t="s">
        <v>662</v>
      </c>
      <c r="D8" s="38">
        <v>15</v>
      </c>
      <c r="E8" s="13" t="s">
        <v>660</v>
      </c>
    </row>
    <row r="9" spans="1:5" ht="15.75" x14ac:dyDescent="0.25">
      <c r="A9" s="6"/>
      <c r="B9" s="5">
        <v>4</v>
      </c>
      <c r="C9" s="37" t="s">
        <v>663</v>
      </c>
      <c r="D9" s="38">
        <v>17</v>
      </c>
      <c r="E9" s="13" t="s">
        <v>660</v>
      </c>
    </row>
    <row r="10" spans="1:5" ht="15.75" x14ac:dyDescent="0.25">
      <c r="A10" s="6"/>
      <c r="B10" s="5">
        <v>5</v>
      </c>
      <c r="C10" s="37" t="s">
        <v>664</v>
      </c>
      <c r="D10" s="38">
        <v>15</v>
      </c>
      <c r="E10" s="13" t="s">
        <v>660</v>
      </c>
    </row>
    <row r="11" spans="1:5" ht="15.75" x14ac:dyDescent="0.25">
      <c r="A11" s="6"/>
      <c r="B11" s="5">
        <v>6</v>
      </c>
      <c r="C11" s="37" t="s">
        <v>665</v>
      </c>
      <c r="D11" s="38">
        <v>11</v>
      </c>
      <c r="E11" s="13" t="s">
        <v>660</v>
      </c>
    </row>
    <row r="12" spans="1:5" ht="15.75" x14ac:dyDescent="0.25">
      <c r="A12" s="6"/>
      <c r="B12" s="5">
        <v>7</v>
      </c>
      <c r="C12" s="37" t="s">
        <v>666</v>
      </c>
      <c r="D12" s="38">
        <v>11</v>
      </c>
      <c r="E12" s="13" t="s">
        <v>660</v>
      </c>
    </row>
    <row r="13" spans="1:5" ht="15.75" x14ac:dyDescent="0.25">
      <c r="A13" s="6"/>
      <c r="B13" s="5">
        <v>8</v>
      </c>
      <c r="C13" s="37" t="s">
        <v>667</v>
      </c>
      <c r="D13" s="38">
        <v>13</v>
      </c>
      <c r="E13" s="13" t="s">
        <v>660</v>
      </c>
    </row>
    <row r="14" spans="1:5" ht="15.75" x14ac:dyDescent="0.25">
      <c r="A14" s="6"/>
      <c r="B14" s="5">
        <v>9</v>
      </c>
      <c r="C14" s="37" t="s">
        <v>668</v>
      </c>
      <c r="D14" s="38">
        <v>13</v>
      </c>
      <c r="E14" s="13" t="s">
        <v>660</v>
      </c>
    </row>
    <row r="15" spans="1:5" ht="15.75" x14ac:dyDescent="0.25">
      <c r="A15" s="6"/>
      <c r="B15" s="5">
        <v>10</v>
      </c>
      <c r="C15" s="37" t="s">
        <v>669</v>
      </c>
      <c r="D15" s="38">
        <v>13</v>
      </c>
      <c r="E15" s="13" t="s">
        <v>660</v>
      </c>
    </row>
    <row r="16" spans="1:5" ht="15.75" x14ac:dyDescent="0.25">
      <c r="A16" s="6"/>
      <c r="B16" s="5">
        <v>11</v>
      </c>
      <c r="C16" s="37" t="s">
        <v>149</v>
      </c>
      <c r="D16" s="38">
        <v>11</v>
      </c>
      <c r="E16" s="13" t="s">
        <v>660</v>
      </c>
    </row>
    <row r="17" spans="1:5" ht="15.75" x14ac:dyDescent="0.25">
      <c r="A17" s="6"/>
      <c r="B17" s="5">
        <v>12</v>
      </c>
      <c r="C17" s="37" t="s">
        <v>670</v>
      </c>
      <c r="D17" s="38">
        <v>11</v>
      </c>
      <c r="E17" s="13" t="s">
        <v>660</v>
      </c>
    </row>
    <row r="18" spans="1:5" ht="15.75" x14ac:dyDescent="0.25">
      <c r="A18" s="6"/>
      <c r="B18" s="5">
        <v>13</v>
      </c>
      <c r="C18" s="37" t="s">
        <v>671</v>
      </c>
      <c r="D18" s="38">
        <v>13</v>
      </c>
      <c r="E18" s="13" t="s">
        <v>660</v>
      </c>
    </row>
    <row r="19" spans="1:5" ht="15.75" x14ac:dyDescent="0.25">
      <c r="A19" s="6"/>
      <c r="B19" s="5">
        <v>14</v>
      </c>
      <c r="C19" s="37" t="s">
        <v>672</v>
      </c>
      <c r="D19" s="38">
        <v>9</v>
      </c>
      <c r="E19" s="13" t="s">
        <v>660</v>
      </c>
    </row>
    <row r="20" spans="1:5" ht="15.75" x14ac:dyDescent="0.25">
      <c r="A20" s="6"/>
      <c r="B20" s="5">
        <v>15</v>
      </c>
      <c r="C20" s="37" t="s">
        <v>673</v>
      </c>
      <c r="D20" s="38">
        <v>15</v>
      </c>
      <c r="E20" s="13" t="s">
        <v>660</v>
      </c>
    </row>
    <row r="21" spans="1:5" ht="15.75" x14ac:dyDescent="0.25">
      <c r="A21" s="6"/>
      <c r="B21" s="5">
        <v>16</v>
      </c>
      <c r="C21" s="37" t="s">
        <v>674</v>
      </c>
      <c r="D21" s="38">
        <v>13</v>
      </c>
      <c r="E21" s="13" t="s">
        <v>660</v>
      </c>
    </row>
    <row r="22" spans="1:5" ht="15.75" x14ac:dyDescent="0.25">
      <c r="A22" s="6"/>
      <c r="B22" s="5">
        <v>17</v>
      </c>
      <c r="C22" s="37" t="s">
        <v>675</v>
      </c>
      <c r="D22" s="38">
        <v>13</v>
      </c>
      <c r="E22" s="13" t="s">
        <v>660</v>
      </c>
    </row>
    <row r="23" spans="1:5" ht="15.75" x14ac:dyDescent="0.25">
      <c r="A23" s="6"/>
      <c r="B23" s="5">
        <v>18</v>
      </c>
      <c r="C23" s="37" t="s">
        <v>676</v>
      </c>
      <c r="D23" s="38">
        <v>13</v>
      </c>
      <c r="E23" s="13" t="s">
        <v>660</v>
      </c>
    </row>
    <row r="24" spans="1:5" ht="15.75" x14ac:dyDescent="0.25">
      <c r="A24" s="6"/>
      <c r="B24" s="5">
        <v>19</v>
      </c>
      <c r="C24" s="37" t="s">
        <v>677</v>
      </c>
      <c r="D24" s="38">
        <v>11</v>
      </c>
      <c r="E24" s="13" t="s">
        <v>660</v>
      </c>
    </row>
    <row r="25" spans="1:5" ht="15.75" x14ac:dyDescent="0.25">
      <c r="A25" s="6"/>
      <c r="B25" s="5">
        <v>20</v>
      </c>
      <c r="C25" s="37" t="s">
        <v>678</v>
      </c>
      <c r="D25" s="38">
        <v>9</v>
      </c>
      <c r="E25" s="13" t="s">
        <v>660</v>
      </c>
    </row>
    <row r="26" spans="1:5" ht="15.75" x14ac:dyDescent="0.25">
      <c r="A26" s="6"/>
      <c r="B26" s="5">
        <v>21</v>
      </c>
      <c r="C26" s="37" t="s">
        <v>679</v>
      </c>
      <c r="D26" s="38">
        <v>9</v>
      </c>
      <c r="E26" s="13" t="s">
        <v>660</v>
      </c>
    </row>
    <row r="27" spans="1:5" ht="15.75" x14ac:dyDescent="0.25">
      <c r="A27" s="6"/>
      <c r="B27" s="5">
        <v>22</v>
      </c>
      <c r="C27" s="37" t="s">
        <v>680</v>
      </c>
      <c r="D27" s="38">
        <v>11</v>
      </c>
      <c r="E27" s="13" t="s">
        <v>660</v>
      </c>
    </row>
    <row r="28" spans="1:5" ht="15.75" x14ac:dyDescent="0.25">
      <c r="A28" s="6"/>
      <c r="B28" s="5">
        <v>23</v>
      </c>
      <c r="C28" s="37" t="s">
        <v>681</v>
      </c>
      <c r="D28" s="38">
        <v>9</v>
      </c>
      <c r="E28" s="13" t="s">
        <v>660</v>
      </c>
    </row>
    <row r="29" spans="1:5" ht="15.75" x14ac:dyDescent="0.25">
      <c r="A29" s="6"/>
      <c r="B29" s="5">
        <v>24</v>
      </c>
      <c r="C29" s="37" t="s">
        <v>682</v>
      </c>
      <c r="D29" s="38">
        <v>15</v>
      </c>
      <c r="E29" s="13" t="s">
        <v>660</v>
      </c>
    </row>
    <row r="30" spans="1:5" ht="15.75" x14ac:dyDescent="0.25">
      <c r="A30" s="6"/>
      <c r="B30" s="5">
        <v>25</v>
      </c>
      <c r="C30" s="37" t="s">
        <v>683</v>
      </c>
      <c r="D30" s="38">
        <v>11</v>
      </c>
      <c r="E30" s="13" t="s">
        <v>660</v>
      </c>
    </row>
    <row r="31" spans="1:5" ht="15.75" x14ac:dyDescent="0.25">
      <c r="A31" s="6"/>
      <c r="B31" s="5">
        <v>26</v>
      </c>
      <c r="C31" s="37" t="s">
        <v>684</v>
      </c>
      <c r="D31" s="38">
        <v>11</v>
      </c>
      <c r="E31" s="13" t="s">
        <v>660</v>
      </c>
    </row>
    <row r="32" spans="1:5" ht="15.75" x14ac:dyDescent="0.25">
      <c r="A32" s="6"/>
      <c r="B32" s="5">
        <v>27</v>
      </c>
      <c r="C32" s="37" t="s">
        <v>685</v>
      </c>
      <c r="D32" s="38">
        <v>11</v>
      </c>
      <c r="E32" s="13" t="s">
        <v>660</v>
      </c>
    </row>
    <row r="33" spans="1:5" ht="15.75" x14ac:dyDescent="0.25">
      <c r="A33" s="6"/>
      <c r="B33" s="5">
        <v>28</v>
      </c>
      <c r="C33" s="37" t="s">
        <v>686</v>
      </c>
      <c r="D33" s="38">
        <v>11</v>
      </c>
      <c r="E33" s="13" t="s">
        <v>660</v>
      </c>
    </row>
    <row r="34" spans="1:5" ht="15.75" x14ac:dyDescent="0.25">
      <c r="A34" s="6"/>
      <c r="B34" s="5">
        <v>29</v>
      </c>
      <c r="C34" s="37" t="s">
        <v>687</v>
      </c>
      <c r="D34" s="38">
        <v>9</v>
      </c>
      <c r="E34" s="13" t="s">
        <v>660</v>
      </c>
    </row>
    <row r="35" spans="1:5" ht="15.75" x14ac:dyDescent="0.25">
      <c r="A35" s="6"/>
      <c r="B35" s="5">
        <v>30</v>
      </c>
      <c r="C35" s="37" t="s">
        <v>688</v>
      </c>
      <c r="D35" s="38">
        <v>9</v>
      </c>
      <c r="E35" s="13" t="s">
        <v>660</v>
      </c>
    </row>
    <row r="36" spans="1:5" ht="15.75" x14ac:dyDescent="0.25">
      <c r="A36" s="6"/>
      <c r="B36" s="5">
        <v>31</v>
      </c>
      <c r="C36" s="37" t="s">
        <v>689</v>
      </c>
      <c r="D36" s="38">
        <v>11</v>
      </c>
      <c r="E36" s="13" t="s">
        <v>660</v>
      </c>
    </row>
    <row r="37" spans="1:5" ht="15.75" x14ac:dyDescent="0.25">
      <c r="A37" s="6"/>
      <c r="B37" s="5">
        <v>32</v>
      </c>
      <c r="C37" s="37" t="s">
        <v>690</v>
      </c>
      <c r="D37" s="38">
        <v>9</v>
      </c>
      <c r="E37" s="13" t="s">
        <v>660</v>
      </c>
    </row>
    <row r="38" spans="1:5" ht="15.75" x14ac:dyDescent="0.25">
      <c r="A38" s="6"/>
      <c r="B38" s="5">
        <v>33</v>
      </c>
      <c r="C38" s="37" t="s">
        <v>691</v>
      </c>
      <c r="D38" s="38">
        <v>13</v>
      </c>
      <c r="E38" s="13" t="s">
        <v>660</v>
      </c>
    </row>
    <row r="39" spans="1:5" ht="15.75" x14ac:dyDescent="0.25">
      <c r="A39" s="6"/>
      <c r="B39" s="5">
        <v>34</v>
      </c>
      <c r="C39" s="37" t="s">
        <v>692</v>
      </c>
      <c r="D39" s="38">
        <v>13</v>
      </c>
      <c r="E39" s="13" t="s">
        <v>660</v>
      </c>
    </row>
    <row r="40" spans="1:5" ht="15.75" x14ac:dyDescent="0.25">
      <c r="A40" s="6"/>
      <c r="B40" s="5">
        <v>35</v>
      </c>
      <c r="C40" s="37" t="s">
        <v>693</v>
      </c>
      <c r="D40" s="38">
        <v>11</v>
      </c>
      <c r="E40" s="13" t="s">
        <v>660</v>
      </c>
    </row>
    <row r="41" spans="1:5" ht="15.75" x14ac:dyDescent="0.25">
      <c r="A41" s="6"/>
      <c r="B41" s="5">
        <v>36</v>
      </c>
      <c r="C41" s="37" t="s">
        <v>694</v>
      </c>
      <c r="D41" s="38">
        <v>11</v>
      </c>
      <c r="E41" s="13" t="s">
        <v>660</v>
      </c>
    </row>
    <row r="42" spans="1:5" ht="15.75" x14ac:dyDescent="0.25">
      <c r="A42" s="6"/>
      <c r="B42" s="5">
        <v>37</v>
      </c>
      <c r="C42" s="37" t="s">
        <v>695</v>
      </c>
      <c r="D42" s="38">
        <v>13</v>
      </c>
      <c r="E42" s="13" t="s">
        <v>660</v>
      </c>
    </row>
    <row r="43" spans="1:5" ht="15.75" x14ac:dyDescent="0.25">
      <c r="A43" s="6"/>
      <c r="B43" s="5">
        <v>38</v>
      </c>
      <c r="C43" s="39" t="s">
        <v>696</v>
      </c>
      <c r="D43" s="40">
        <v>13</v>
      </c>
      <c r="E43" s="13" t="s">
        <v>660</v>
      </c>
    </row>
    <row r="44" spans="1:5" ht="15.75" x14ac:dyDescent="0.25">
      <c r="A44" s="6"/>
      <c r="B44" s="5">
        <v>39</v>
      </c>
      <c r="C44" s="37" t="s">
        <v>697</v>
      </c>
      <c r="D44" s="38">
        <v>13</v>
      </c>
      <c r="E44" s="13" t="s">
        <v>660</v>
      </c>
    </row>
    <row r="45" spans="1:5" ht="15.75" x14ac:dyDescent="0.25">
      <c r="A45" s="6"/>
      <c r="B45" s="5">
        <v>40</v>
      </c>
      <c r="C45" s="37" t="s">
        <v>698</v>
      </c>
      <c r="D45" s="38">
        <v>11</v>
      </c>
      <c r="E45" s="13" t="s">
        <v>660</v>
      </c>
    </row>
    <row r="46" spans="1:5" ht="15.75" x14ac:dyDescent="0.25">
      <c r="A46" s="6"/>
      <c r="B46" s="5">
        <v>41</v>
      </c>
      <c r="C46" s="37" t="s">
        <v>126</v>
      </c>
      <c r="D46" s="38">
        <v>9</v>
      </c>
      <c r="E46" s="13" t="s">
        <v>660</v>
      </c>
    </row>
    <row r="47" spans="1:5" ht="15.75" x14ac:dyDescent="0.25">
      <c r="A47" s="6"/>
      <c r="B47" s="5">
        <v>42</v>
      </c>
      <c r="C47" s="37" t="s">
        <v>699</v>
      </c>
      <c r="D47" s="38">
        <v>15</v>
      </c>
      <c r="E47" s="13" t="s">
        <v>660</v>
      </c>
    </row>
    <row r="48" spans="1:5" ht="15.75" x14ac:dyDescent="0.25">
      <c r="A48" s="6"/>
      <c r="B48" s="5">
        <v>43</v>
      </c>
      <c r="C48" s="37" t="s">
        <v>700</v>
      </c>
      <c r="D48" s="38">
        <v>11</v>
      </c>
      <c r="E48" s="13" t="s">
        <v>660</v>
      </c>
    </row>
    <row r="49" spans="1:5" ht="15.75" x14ac:dyDescent="0.25">
      <c r="A49" s="6"/>
      <c r="B49" s="5">
        <v>44</v>
      </c>
      <c r="C49" s="37" t="s">
        <v>701</v>
      </c>
      <c r="D49" s="38">
        <v>15</v>
      </c>
      <c r="E49" s="13" t="s">
        <v>660</v>
      </c>
    </row>
    <row r="50" spans="1:5" ht="15.75" x14ac:dyDescent="0.25">
      <c r="A50" s="6"/>
      <c r="B50" s="5">
        <v>45</v>
      </c>
      <c r="C50" s="37" t="s">
        <v>702</v>
      </c>
      <c r="D50" s="38">
        <v>13</v>
      </c>
      <c r="E50" s="13" t="s">
        <v>660</v>
      </c>
    </row>
  </sheetData>
  <mergeCells count="2">
    <mergeCell ref="B2:E2"/>
    <mergeCell ref="A3:B3"/>
  </mergeCells>
  <pageMargins left="0.7" right="0.7" top="0.75" bottom="0.75" header="0.3" footer="0.3"/>
  <pageSetup paperSize="9" scale="91"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94"/>
  <sheetViews>
    <sheetView topLeftCell="A25" zoomScaleNormal="100" workbookViewId="0">
      <selection activeCell="H17" sqref="H17"/>
    </sheetView>
  </sheetViews>
  <sheetFormatPr defaultRowHeight="15" x14ac:dyDescent="0.25"/>
  <cols>
    <col min="1" max="1" width="12.140625" customWidth="1"/>
    <col min="2" max="2" width="8.7109375" customWidth="1"/>
    <col min="3" max="3" width="31.28515625" customWidth="1"/>
    <col min="4" max="4" width="19" customWidth="1"/>
    <col min="5" max="5" width="15.7109375" customWidth="1"/>
  </cols>
  <sheetData>
    <row r="2" spans="1:5" ht="102" customHeight="1" x14ac:dyDescent="0.25">
      <c r="B2" s="154" t="s">
        <v>5</v>
      </c>
      <c r="C2" s="154"/>
      <c r="D2" s="154"/>
      <c r="E2" s="157"/>
    </row>
    <row r="3" spans="1:5" ht="22.5" customHeight="1" x14ac:dyDescent="0.25">
      <c r="A3" s="156" t="s">
        <v>20</v>
      </c>
      <c r="B3" s="156"/>
      <c r="C3" s="1"/>
      <c r="D3" s="1"/>
    </row>
    <row r="5" spans="1:5" ht="28.5" x14ac:dyDescent="0.25">
      <c r="B5" s="9" t="s">
        <v>201</v>
      </c>
      <c r="C5" s="10" t="s">
        <v>1</v>
      </c>
      <c r="D5" s="10" t="s">
        <v>2</v>
      </c>
      <c r="E5" s="9" t="s">
        <v>3</v>
      </c>
    </row>
    <row r="6" spans="1:5" x14ac:dyDescent="0.25">
      <c r="B6" s="5">
        <v>1</v>
      </c>
      <c r="C6" s="3" t="s">
        <v>46</v>
      </c>
      <c r="D6" s="12">
        <v>21</v>
      </c>
      <c r="E6" s="11" t="s">
        <v>47</v>
      </c>
    </row>
    <row r="7" spans="1:5" x14ac:dyDescent="0.25">
      <c r="B7" s="5">
        <v>2</v>
      </c>
      <c r="C7" s="3" t="s">
        <v>48</v>
      </c>
      <c r="D7" s="12">
        <v>17</v>
      </c>
      <c r="E7" s="11" t="s">
        <v>47</v>
      </c>
    </row>
    <row r="8" spans="1:5" x14ac:dyDescent="0.25">
      <c r="B8" s="5">
        <v>3</v>
      </c>
      <c r="C8" s="3" t="s">
        <v>49</v>
      </c>
      <c r="D8" s="12">
        <v>15</v>
      </c>
      <c r="E8" s="11" t="s">
        <v>47</v>
      </c>
    </row>
    <row r="9" spans="1:5" x14ac:dyDescent="0.25">
      <c r="B9" s="5">
        <v>4</v>
      </c>
      <c r="C9" s="3" t="s">
        <v>50</v>
      </c>
      <c r="D9" s="12">
        <v>17</v>
      </c>
      <c r="E9" s="11" t="s">
        <v>47</v>
      </c>
    </row>
    <row r="10" spans="1:5" x14ac:dyDescent="0.25">
      <c r="B10" s="5">
        <v>5</v>
      </c>
      <c r="C10" s="3" t="s">
        <v>51</v>
      </c>
      <c r="D10" s="12">
        <v>17</v>
      </c>
      <c r="E10" s="11" t="s">
        <v>47</v>
      </c>
    </row>
    <row r="11" spans="1:5" x14ac:dyDescent="0.25">
      <c r="B11" s="5">
        <v>6</v>
      </c>
      <c r="C11" s="3" t="s">
        <v>52</v>
      </c>
      <c r="D11" s="12">
        <v>15</v>
      </c>
      <c r="E11" s="11" t="s">
        <v>47</v>
      </c>
    </row>
    <row r="12" spans="1:5" x14ac:dyDescent="0.25">
      <c r="B12" s="5">
        <v>7</v>
      </c>
      <c r="C12" s="3" t="s">
        <v>53</v>
      </c>
      <c r="D12" s="12">
        <v>17</v>
      </c>
      <c r="E12" s="11" t="s">
        <v>47</v>
      </c>
    </row>
    <row r="13" spans="1:5" x14ac:dyDescent="0.25">
      <c r="B13" s="5">
        <v>8</v>
      </c>
      <c r="C13" s="3" t="s">
        <v>54</v>
      </c>
      <c r="D13" s="12">
        <v>15</v>
      </c>
      <c r="E13" s="11" t="s">
        <v>47</v>
      </c>
    </row>
    <row r="14" spans="1:5" x14ac:dyDescent="0.25">
      <c r="B14" s="5">
        <v>9</v>
      </c>
      <c r="C14" s="3" t="s">
        <v>55</v>
      </c>
      <c r="D14" s="12">
        <v>15</v>
      </c>
      <c r="E14" s="11" t="s">
        <v>47</v>
      </c>
    </row>
    <row r="15" spans="1:5" x14ac:dyDescent="0.25">
      <c r="B15" s="5">
        <v>10</v>
      </c>
      <c r="C15" s="3" t="s">
        <v>56</v>
      </c>
      <c r="D15" s="12">
        <v>11</v>
      </c>
      <c r="E15" s="11" t="s">
        <v>47</v>
      </c>
    </row>
    <row r="16" spans="1:5" x14ac:dyDescent="0.25">
      <c r="B16" s="5">
        <v>11</v>
      </c>
      <c r="C16" s="3" t="s">
        <v>57</v>
      </c>
      <c r="D16" s="12">
        <v>13</v>
      </c>
      <c r="E16" s="11" t="s">
        <v>47</v>
      </c>
    </row>
    <row r="17" spans="2:5" x14ac:dyDescent="0.25">
      <c r="B17" s="5">
        <v>12</v>
      </c>
      <c r="C17" s="3" t="s">
        <v>58</v>
      </c>
      <c r="D17" s="12">
        <v>11</v>
      </c>
      <c r="E17" s="11" t="s">
        <v>47</v>
      </c>
    </row>
    <row r="18" spans="2:5" x14ac:dyDescent="0.25">
      <c r="B18" s="5">
        <v>13</v>
      </c>
      <c r="C18" s="3" t="s">
        <v>59</v>
      </c>
      <c r="D18" s="12">
        <v>13</v>
      </c>
      <c r="E18" s="11" t="s">
        <v>47</v>
      </c>
    </row>
    <row r="19" spans="2:5" x14ac:dyDescent="0.25">
      <c r="B19" s="5">
        <v>14</v>
      </c>
      <c r="C19" s="3" t="s">
        <v>60</v>
      </c>
      <c r="D19" s="12">
        <v>13</v>
      </c>
      <c r="E19" s="11" t="s">
        <v>47</v>
      </c>
    </row>
    <row r="20" spans="2:5" x14ac:dyDescent="0.25">
      <c r="B20" s="5">
        <v>15</v>
      </c>
      <c r="C20" s="3" t="s">
        <v>61</v>
      </c>
      <c r="D20" s="12">
        <v>13</v>
      </c>
      <c r="E20" s="11" t="s">
        <v>47</v>
      </c>
    </row>
    <row r="21" spans="2:5" x14ac:dyDescent="0.25">
      <c r="B21" s="5">
        <v>16</v>
      </c>
      <c r="C21" s="3" t="s">
        <v>62</v>
      </c>
      <c r="D21" s="12">
        <v>13</v>
      </c>
      <c r="E21" s="11" t="s">
        <v>47</v>
      </c>
    </row>
    <row r="22" spans="2:5" x14ac:dyDescent="0.25">
      <c r="B22" s="5">
        <v>17</v>
      </c>
      <c r="C22" s="3" t="s">
        <v>63</v>
      </c>
      <c r="D22" s="12">
        <v>15</v>
      </c>
      <c r="E22" s="11" t="s">
        <v>47</v>
      </c>
    </row>
    <row r="23" spans="2:5" x14ac:dyDescent="0.25">
      <c r="B23" s="5">
        <v>18</v>
      </c>
      <c r="C23" s="3" t="s">
        <v>64</v>
      </c>
      <c r="D23" s="12">
        <v>11</v>
      </c>
      <c r="E23" s="11" t="s">
        <v>47</v>
      </c>
    </row>
    <row r="24" spans="2:5" x14ac:dyDescent="0.25">
      <c r="B24" s="5">
        <v>19</v>
      </c>
      <c r="C24" s="3" t="s">
        <v>65</v>
      </c>
      <c r="D24" s="12">
        <v>11</v>
      </c>
      <c r="E24" s="11" t="s">
        <v>47</v>
      </c>
    </row>
    <row r="25" spans="2:5" x14ac:dyDescent="0.25">
      <c r="B25" s="5">
        <v>20</v>
      </c>
      <c r="C25" s="3" t="s">
        <v>66</v>
      </c>
      <c r="D25" s="12">
        <v>15</v>
      </c>
      <c r="E25" s="11" t="s">
        <v>47</v>
      </c>
    </row>
    <row r="26" spans="2:5" x14ac:dyDescent="0.25">
      <c r="B26" s="5">
        <v>21</v>
      </c>
      <c r="C26" s="3" t="s">
        <v>67</v>
      </c>
      <c r="D26" s="12">
        <v>11</v>
      </c>
      <c r="E26" s="11" t="s">
        <v>47</v>
      </c>
    </row>
    <row r="27" spans="2:5" x14ac:dyDescent="0.25">
      <c r="B27" s="5">
        <v>22</v>
      </c>
      <c r="C27" s="3" t="s">
        <v>68</v>
      </c>
      <c r="D27" s="12">
        <v>15</v>
      </c>
      <c r="E27" s="11" t="s">
        <v>47</v>
      </c>
    </row>
    <row r="28" spans="2:5" x14ac:dyDescent="0.25">
      <c r="B28" s="5">
        <v>23</v>
      </c>
      <c r="C28" s="3" t="s">
        <v>69</v>
      </c>
      <c r="D28" s="12">
        <v>15</v>
      </c>
      <c r="E28" s="11" t="s">
        <v>47</v>
      </c>
    </row>
    <row r="29" spans="2:5" x14ac:dyDescent="0.25">
      <c r="B29" s="5">
        <v>24</v>
      </c>
      <c r="C29" s="3" t="s">
        <v>70</v>
      </c>
      <c r="D29" s="12">
        <v>13</v>
      </c>
      <c r="E29" s="11" t="s">
        <v>47</v>
      </c>
    </row>
    <row r="30" spans="2:5" x14ac:dyDescent="0.25">
      <c r="B30" s="5">
        <v>25</v>
      </c>
      <c r="C30" s="3" t="s">
        <v>71</v>
      </c>
      <c r="D30" s="12">
        <v>15</v>
      </c>
      <c r="E30" s="11" t="s">
        <v>47</v>
      </c>
    </row>
    <row r="31" spans="2:5" x14ac:dyDescent="0.25">
      <c r="B31" s="5">
        <v>26</v>
      </c>
      <c r="C31" s="3" t="s">
        <v>72</v>
      </c>
      <c r="D31" s="12">
        <v>9</v>
      </c>
      <c r="E31" s="11" t="s">
        <v>47</v>
      </c>
    </row>
    <row r="32" spans="2:5" x14ac:dyDescent="0.25">
      <c r="B32" s="5">
        <v>27</v>
      </c>
      <c r="C32" s="3" t="s">
        <v>73</v>
      </c>
      <c r="D32" s="12">
        <v>15</v>
      </c>
      <c r="E32" s="11" t="s">
        <v>47</v>
      </c>
    </row>
    <row r="33" spans="2:5" x14ac:dyDescent="0.25">
      <c r="B33" s="5">
        <v>28</v>
      </c>
      <c r="C33" s="3" t="s">
        <v>74</v>
      </c>
      <c r="D33" s="12">
        <v>13</v>
      </c>
      <c r="E33" s="11" t="s">
        <v>47</v>
      </c>
    </row>
    <row r="34" spans="2:5" x14ac:dyDescent="0.25">
      <c r="B34" s="5">
        <v>29</v>
      </c>
      <c r="C34" s="3" t="s">
        <v>75</v>
      </c>
      <c r="D34" s="12">
        <v>13</v>
      </c>
      <c r="E34" s="11" t="s">
        <v>47</v>
      </c>
    </row>
    <row r="35" spans="2:5" x14ac:dyDescent="0.25">
      <c r="B35" s="5">
        <v>30</v>
      </c>
      <c r="C35" s="3" t="s">
        <v>76</v>
      </c>
      <c r="D35" s="12">
        <v>15</v>
      </c>
      <c r="E35" s="11" t="s">
        <v>47</v>
      </c>
    </row>
    <row r="36" spans="2:5" x14ac:dyDescent="0.25">
      <c r="B36" s="5">
        <v>31</v>
      </c>
      <c r="C36" s="3" t="s">
        <v>77</v>
      </c>
      <c r="D36" s="12">
        <v>13</v>
      </c>
      <c r="E36" s="11" t="s">
        <v>47</v>
      </c>
    </row>
    <row r="37" spans="2:5" x14ac:dyDescent="0.25">
      <c r="B37" s="5">
        <v>32</v>
      </c>
      <c r="C37" s="3" t="s">
        <v>78</v>
      </c>
      <c r="D37" s="12">
        <v>13</v>
      </c>
      <c r="E37" s="11" t="s">
        <v>47</v>
      </c>
    </row>
    <row r="38" spans="2:5" x14ac:dyDescent="0.25">
      <c r="B38" s="5">
        <v>33</v>
      </c>
      <c r="C38" s="3" t="s">
        <v>79</v>
      </c>
      <c r="D38" s="12">
        <v>13</v>
      </c>
      <c r="E38" s="11" t="s">
        <v>47</v>
      </c>
    </row>
    <row r="39" spans="2:5" x14ac:dyDescent="0.25">
      <c r="B39" s="5">
        <v>34</v>
      </c>
      <c r="C39" s="3" t="s">
        <v>80</v>
      </c>
      <c r="D39" s="12">
        <v>15</v>
      </c>
      <c r="E39" s="11" t="s">
        <v>47</v>
      </c>
    </row>
    <row r="40" spans="2:5" x14ac:dyDescent="0.25">
      <c r="B40" s="5">
        <v>35</v>
      </c>
      <c r="C40" s="3" t="s">
        <v>81</v>
      </c>
      <c r="D40" s="12">
        <v>15</v>
      </c>
      <c r="E40" s="11" t="s">
        <v>47</v>
      </c>
    </row>
    <row r="41" spans="2:5" x14ac:dyDescent="0.25">
      <c r="B41" s="5">
        <v>36</v>
      </c>
      <c r="C41" s="3" t="s">
        <v>82</v>
      </c>
      <c r="D41" s="12">
        <v>13</v>
      </c>
      <c r="E41" s="11" t="s">
        <v>47</v>
      </c>
    </row>
    <row r="42" spans="2:5" x14ac:dyDescent="0.25">
      <c r="B42" s="5">
        <v>37</v>
      </c>
      <c r="C42" s="3" t="s">
        <v>83</v>
      </c>
      <c r="D42" s="12">
        <v>13</v>
      </c>
      <c r="E42" s="11" t="s">
        <v>47</v>
      </c>
    </row>
    <row r="43" spans="2:5" x14ac:dyDescent="0.25">
      <c r="B43" s="5">
        <v>38</v>
      </c>
      <c r="C43" s="3" t="s">
        <v>84</v>
      </c>
      <c r="D43" s="12">
        <v>11</v>
      </c>
      <c r="E43" s="11" t="s">
        <v>47</v>
      </c>
    </row>
    <row r="44" spans="2:5" x14ac:dyDescent="0.25">
      <c r="B44" s="5">
        <v>39</v>
      </c>
      <c r="C44" s="3" t="s">
        <v>85</v>
      </c>
      <c r="D44" s="12">
        <v>15</v>
      </c>
      <c r="E44" s="11" t="s">
        <v>47</v>
      </c>
    </row>
    <row r="45" spans="2:5" x14ac:dyDescent="0.25">
      <c r="B45" s="5">
        <v>40</v>
      </c>
      <c r="C45" s="3" t="s">
        <v>86</v>
      </c>
      <c r="D45" s="12">
        <v>15</v>
      </c>
      <c r="E45" s="11" t="s">
        <v>47</v>
      </c>
    </row>
    <row r="46" spans="2:5" x14ac:dyDescent="0.25">
      <c r="B46" s="5">
        <v>41</v>
      </c>
      <c r="C46" s="3" t="s">
        <v>87</v>
      </c>
      <c r="D46" s="12">
        <v>13</v>
      </c>
      <c r="E46" s="11" t="s">
        <v>47</v>
      </c>
    </row>
    <row r="47" spans="2:5" x14ac:dyDescent="0.25">
      <c r="B47" s="5">
        <v>42</v>
      </c>
      <c r="C47" s="3" t="s">
        <v>88</v>
      </c>
      <c r="D47" s="12">
        <v>15</v>
      </c>
      <c r="E47" s="11" t="s">
        <v>47</v>
      </c>
    </row>
    <row r="48" spans="2:5" x14ac:dyDescent="0.25">
      <c r="B48" s="5">
        <v>43</v>
      </c>
      <c r="C48" s="3" t="s">
        <v>89</v>
      </c>
      <c r="D48" s="12">
        <v>13</v>
      </c>
      <c r="E48" s="11" t="s">
        <v>47</v>
      </c>
    </row>
    <row r="49" spans="2:5" x14ac:dyDescent="0.25">
      <c r="B49" s="5">
        <v>44</v>
      </c>
      <c r="C49" s="3" t="s">
        <v>90</v>
      </c>
      <c r="D49" s="12">
        <v>11</v>
      </c>
      <c r="E49" s="11" t="s">
        <v>47</v>
      </c>
    </row>
    <row r="50" spans="2:5" x14ac:dyDescent="0.25">
      <c r="B50" s="5">
        <v>45</v>
      </c>
      <c r="C50" s="3" t="s">
        <v>91</v>
      </c>
      <c r="D50" s="12">
        <v>15</v>
      </c>
      <c r="E50" s="11" t="s">
        <v>47</v>
      </c>
    </row>
    <row r="51" spans="2:5" x14ac:dyDescent="0.25">
      <c r="B51" s="5">
        <v>46</v>
      </c>
      <c r="C51" s="3" t="s">
        <v>92</v>
      </c>
      <c r="D51" s="12">
        <v>15</v>
      </c>
      <c r="E51" s="11" t="s">
        <v>47</v>
      </c>
    </row>
    <row r="52" spans="2:5" x14ac:dyDescent="0.25">
      <c r="B52" s="5">
        <v>47</v>
      </c>
      <c r="C52" s="3" t="s">
        <v>93</v>
      </c>
      <c r="D52" s="12">
        <v>11</v>
      </c>
      <c r="E52" s="11" t="s">
        <v>47</v>
      </c>
    </row>
    <row r="53" spans="2:5" x14ac:dyDescent="0.25">
      <c r="B53" s="5">
        <v>48</v>
      </c>
      <c r="C53" s="3" t="s">
        <v>94</v>
      </c>
      <c r="D53" s="12">
        <v>15</v>
      </c>
      <c r="E53" s="11" t="s">
        <v>47</v>
      </c>
    </row>
    <row r="54" spans="2:5" x14ac:dyDescent="0.25">
      <c r="B54" s="5">
        <v>49</v>
      </c>
      <c r="C54" s="3" t="s">
        <v>95</v>
      </c>
      <c r="D54" s="12">
        <v>15</v>
      </c>
      <c r="E54" s="11" t="s">
        <v>47</v>
      </c>
    </row>
    <row r="55" spans="2:5" x14ac:dyDescent="0.25">
      <c r="B55" s="5">
        <v>50</v>
      </c>
      <c r="C55" s="3" t="s">
        <v>96</v>
      </c>
      <c r="D55" s="12">
        <v>13</v>
      </c>
      <c r="E55" s="11" t="s">
        <v>47</v>
      </c>
    </row>
    <row r="56" spans="2:5" x14ac:dyDescent="0.25">
      <c r="B56" s="5">
        <v>51</v>
      </c>
      <c r="C56" s="3" t="s">
        <v>97</v>
      </c>
      <c r="D56" s="12">
        <v>15</v>
      </c>
      <c r="E56" s="11" t="s">
        <v>47</v>
      </c>
    </row>
    <row r="57" spans="2:5" x14ac:dyDescent="0.25">
      <c r="B57" s="5">
        <v>52</v>
      </c>
      <c r="C57" s="3" t="s">
        <v>98</v>
      </c>
      <c r="D57" s="12">
        <v>11</v>
      </c>
      <c r="E57" s="11" t="s">
        <v>47</v>
      </c>
    </row>
    <row r="58" spans="2:5" x14ac:dyDescent="0.25">
      <c r="B58" s="5">
        <v>53</v>
      </c>
      <c r="C58" s="3" t="s">
        <v>99</v>
      </c>
      <c r="D58" s="12">
        <v>11</v>
      </c>
      <c r="E58" s="11" t="s">
        <v>47</v>
      </c>
    </row>
    <row r="59" spans="2:5" x14ac:dyDescent="0.25">
      <c r="B59" s="5">
        <v>54</v>
      </c>
      <c r="C59" s="3" t="s">
        <v>100</v>
      </c>
      <c r="D59" s="12">
        <v>13</v>
      </c>
      <c r="E59" s="11" t="s">
        <v>47</v>
      </c>
    </row>
    <row r="60" spans="2:5" x14ac:dyDescent="0.25">
      <c r="B60" s="5">
        <v>55</v>
      </c>
      <c r="C60" s="3" t="s">
        <v>101</v>
      </c>
      <c r="D60" s="12">
        <v>13</v>
      </c>
      <c r="E60" s="11" t="s">
        <v>47</v>
      </c>
    </row>
    <row r="61" spans="2:5" x14ac:dyDescent="0.25">
      <c r="B61" s="5">
        <v>56</v>
      </c>
      <c r="C61" s="3" t="s">
        <v>102</v>
      </c>
      <c r="D61" s="12">
        <v>13</v>
      </c>
      <c r="E61" s="11" t="s">
        <v>47</v>
      </c>
    </row>
    <row r="62" spans="2:5" x14ac:dyDescent="0.25">
      <c r="B62" s="5">
        <v>57</v>
      </c>
      <c r="C62" s="3" t="s">
        <v>103</v>
      </c>
      <c r="D62" s="12">
        <v>15</v>
      </c>
      <c r="E62" s="11" t="s">
        <v>47</v>
      </c>
    </row>
    <row r="63" spans="2:5" x14ac:dyDescent="0.25">
      <c r="B63" s="5">
        <v>58</v>
      </c>
      <c r="C63" s="3" t="s">
        <v>104</v>
      </c>
      <c r="D63" s="12">
        <v>11</v>
      </c>
      <c r="E63" s="11" t="s">
        <v>47</v>
      </c>
    </row>
    <row r="64" spans="2:5" x14ac:dyDescent="0.25">
      <c r="B64" s="5">
        <v>59</v>
      </c>
      <c r="C64" s="3" t="s">
        <v>105</v>
      </c>
      <c r="D64" s="12">
        <v>15</v>
      </c>
      <c r="E64" s="11" t="s">
        <v>47</v>
      </c>
    </row>
    <row r="65" spans="2:5" x14ac:dyDescent="0.25">
      <c r="B65" s="5">
        <v>60</v>
      </c>
      <c r="C65" s="3" t="s">
        <v>106</v>
      </c>
      <c r="D65" s="12">
        <v>11</v>
      </c>
      <c r="E65" s="11" t="s">
        <v>47</v>
      </c>
    </row>
    <row r="66" spans="2:5" x14ac:dyDescent="0.25">
      <c r="B66" s="5">
        <v>61</v>
      </c>
      <c r="C66" s="3" t="s">
        <v>107</v>
      </c>
      <c r="D66" s="12">
        <v>13</v>
      </c>
      <c r="E66" s="11" t="s">
        <v>47</v>
      </c>
    </row>
    <row r="67" spans="2:5" x14ac:dyDescent="0.25">
      <c r="B67" s="5">
        <v>62</v>
      </c>
      <c r="C67" s="3" t="s">
        <v>108</v>
      </c>
      <c r="D67" s="12">
        <v>13</v>
      </c>
      <c r="E67" s="11" t="s">
        <v>47</v>
      </c>
    </row>
    <row r="68" spans="2:5" x14ac:dyDescent="0.25">
      <c r="B68" s="5">
        <v>63</v>
      </c>
      <c r="C68" s="3" t="s">
        <v>109</v>
      </c>
      <c r="D68" s="12">
        <v>15</v>
      </c>
      <c r="E68" s="11" t="s">
        <v>47</v>
      </c>
    </row>
    <row r="69" spans="2:5" x14ac:dyDescent="0.25">
      <c r="B69" s="5">
        <v>64</v>
      </c>
      <c r="C69" s="3" t="s">
        <v>110</v>
      </c>
      <c r="D69" s="12">
        <v>13</v>
      </c>
      <c r="E69" s="11" t="s">
        <v>47</v>
      </c>
    </row>
    <row r="70" spans="2:5" x14ac:dyDescent="0.25">
      <c r="B70" s="5">
        <v>65</v>
      </c>
      <c r="C70" s="3" t="s">
        <v>111</v>
      </c>
      <c r="D70" s="12">
        <v>11</v>
      </c>
      <c r="E70" s="11" t="s">
        <v>47</v>
      </c>
    </row>
    <row r="71" spans="2:5" x14ac:dyDescent="0.25">
      <c r="B71" s="5">
        <v>66</v>
      </c>
      <c r="C71" s="3" t="s">
        <v>112</v>
      </c>
      <c r="D71" s="12">
        <v>13</v>
      </c>
      <c r="E71" s="11" t="s">
        <v>47</v>
      </c>
    </row>
    <row r="72" spans="2:5" x14ac:dyDescent="0.25">
      <c r="B72" s="5">
        <v>67</v>
      </c>
      <c r="C72" s="3" t="s">
        <v>113</v>
      </c>
      <c r="D72" s="12">
        <v>11</v>
      </c>
      <c r="E72" s="11" t="s">
        <v>47</v>
      </c>
    </row>
    <row r="73" spans="2:5" x14ac:dyDescent="0.25">
      <c r="B73" s="5">
        <v>68</v>
      </c>
      <c r="C73" s="3" t="s">
        <v>114</v>
      </c>
      <c r="D73" s="12">
        <v>15</v>
      </c>
      <c r="E73" s="11" t="s">
        <v>47</v>
      </c>
    </row>
    <row r="74" spans="2:5" x14ac:dyDescent="0.25">
      <c r="B74" s="5">
        <v>69</v>
      </c>
      <c r="C74" s="3" t="s">
        <v>115</v>
      </c>
      <c r="D74" s="12">
        <v>9</v>
      </c>
      <c r="E74" s="11" t="s">
        <v>47</v>
      </c>
    </row>
    <row r="75" spans="2:5" x14ac:dyDescent="0.25">
      <c r="B75" s="5">
        <v>70</v>
      </c>
      <c r="C75" s="3" t="s">
        <v>116</v>
      </c>
      <c r="D75" s="12">
        <v>13</v>
      </c>
      <c r="E75" s="11" t="s">
        <v>47</v>
      </c>
    </row>
    <row r="76" spans="2:5" x14ac:dyDescent="0.25">
      <c r="B76" s="5">
        <v>71</v>
      </c>
      <c r="C76" s="3" t="s">
        <v>117</v>
      </c>
      <c r="D76" s="12">
        <v>13</v>
      </c>
      <c r="E76" s="11" t="s">
        <v>47</v>
      </c>
    </row>
    <row r="77" spans="2:5" x14ac:dyDescent="0.25">
      <c r="B77" s="5">
        <v>72</v>
      </c>
      <c r="C77" s="3" t="s">
        <v>118</v>
      </c>
      <c r="D77" s="12">
        <v>11</v>
      </c>
      <c r="E77" s="11" t="s">
        <v>47</v>
      </c>
    </row>
    <row r="78" spans="2:5" x14ac:dyDescent="0.25">
      <c r="B78" s="5">
        <v>73</v>
      </c>
      <c r="C78" s="3" t="s">
        <v>119</v>
      </c>
      <c r="D78" s="12">
        <v>11</v>
      </c>
      <c r="E78" s="11" t="s">
        <v>47</v>
      </c>
    </row>
    <row r="79" spans="2:5" x14ac:dyDescent="0.25">
      <c r="B79" s="5">
        <v>74</v>
      </c>
      <c r="C79" s="3" t="s">
        <v>120</v>
      </c>
      <c r="D79" s="12">
        <v>15</v>
      </c>
      <c r="E79" s="11" t="s">
        <v>47</v>
      </c>
    </row>
    <row r="80" spans="2:5" x14ac:dyDescent="0.25">
      <c r="B80" s="5">
        <v>75</v>
      </c>
      <c r="C80" s="3" t="s">
        <v>121</v>
      </c>
      <c r="D80" s="12">
        <v>15</v>
      </c>
      <c r="E80" s="11" t="s">
        <v>47</v>
      </c>
    </row>
    <row r="81" spans="2:5" x14ac:dyDescent="0.25">
      <c r="B81" s="5">
        <v>76</v>
      </c>
      <c r="C81" s="3" t="s">
        <v>122</v>
      </c>
      <c r="D81" s="12">
        <v>15</v>
      </c>
      <c r="E81" s="11" t="s">
        <v>47</v>
      </c>
    </row>
    <row r="82" spans="2:5" x14ac:dyDescent="0.25">
      <c r="B82" s="5">
        <v>77</v>
      </c>
      <c r="C82" s="3" t="s">
        <v>123</v>
      </c>
      <c r="D82" s="12">
        <v>13</v>
      </c>
      <c r="E82" s="11" t="s">
        <v>47</v>
      </c>
    </row>
    <row r="83" spans="2:5" x14ac:dyDescent="0.25">
      <c r="B83" s="5">
        <v>78</v>
      </c>
      <c r="C83" s="3" t="s">
        <v>124</v>
      </c>
      <c r="D83" s="12">
        <v>13</v>
      </c>
      <c r="E83" s="11" t="s">
        <v>47</v>
      </c>
    </row>
    <row r="84" spans="2:5" x14ac:dyDescent="0.25">
      <c r="B84" s="5">
        <v>79</v>
      </c>
      <c r="C84" s="3" t="s">
        <v>125</v>
      </c>
      <c r="D84" s="12">
        <v>13</v>
      </c>
      <c r="E84" s="11" t="s">
        <v>47</v>
      </c>
    </row>
    <row r="85" spans="2:5" x14ac:dyDescent="0.25">
      <c r="B85" s="5">
        <v>80</v>
      </c>
      <c r="C85" s="3" t="s">
        <v>126</v>
      </c>
      <c r="D85" s="12">
        <v>11</v>
      </c>
      <c r="E85" s="11" t="s">
        <v>47</v>
      </c>
    </row>
    <row r="86" spans="2:5" x14ac:dyDescent="0.25">
      <c r="B86" s="5">
        <v>81</v>
      </c>
      <c r="C86" s="3" t="s">
        <v>127</v>
      </c>
      <c r="D86" s="12">
        <v>15</v>
      </c>
      <c r="E86" s="11" t="s">
        <v>47</v>
      </c>
    </row>
    <row r="87" spans="2:5" x14ac:dyDescent="0.25">
      <c r="B87" s="5">
        <v>82</v>
      </c>
      <c r="C87" s="3" t="s">
        <v>128</v>
      </c>
      <c r="D87" s="12">
        <v>11</v>
      </c>
      <c r="E87" s="11" t="s">
        <v>47</v>
      </c>
    </row>
    <row r="88" spans="2:5" x14ac:dyDescent="0.25">
      <c r="B88" s="5">
        <v>83</v>
      </c>
      <c r="C88" s="3" t="s">
        <v>129</v>
      </c>
      <c r="D88" s="12">
        <v>11</v>
      </c>
      <c r="E88" s="11" t="s">
        <v>47</v>
      </c>
    </row>
    <row r="89" spans="2:5" x14ac:dyDescent="0.25">
      <c r="B89" s="5">
        <v>84</v>
      </c>
      <c r="C89" s="3" t="s">
        <v>130</v>
      </c>
      <c r="D89" s="12">
        <v>13</v>
      </c>
      <c r="E89" s="11" t="s">
        <v>47</v>
      </c>
    </row>
    <row r="90" spans="2:5" x14ac:dyDescent="0.25">
      <c r="B90" s="5">
        <v>85</v>
      </c>
      <c r="C90" s="3" t="s">
        <v>131</v>
      </c>
      <c r="D90" s="12">
        <v>11</v>
      </c>
      <c r="E90" s="11" t="s">
        <v>47</v>
      </c>
    </row>
    <row r="91" spans="2:5" x14ac:dyDescent="0.25">
      <c r="B91" s="5">
        <v>86</v>
      </c>
      <c r="C91" s="3" t="s">
        <v>132</v>
      </c>
      <c r="D91" s="12">
        <v>11</v>
      </c>
      <c r="E91" s="11" t="s">
        <v>47</v>
      </c>
    </row>
    <row r="92" spans="2:5" x14ac:dyDescent="0.25">
      <c r="B92" s="5">
        <v>87</v>
      </c>
      <c r="C92" s="3" t="s">
        <v>133</v>
      </c>
      <c r="D92" s="12">
        <v>15</v>
      </c>
      <c r="E92" s="11" t="s">
        <v>47</v>
      </c>
    </row>
    <row r="93" spans="2:5" x14ac:dyDescent="0.25">
      <c r="B93" s="5">
        <v>88</v>
      </c>
      <c r="C93" s="3" t="s">
        <v>134</v>
      </c>
      <c r="D93" s="12">
        <v>11</v>
      </c>
      <c r="E93" s="11" t="s">
        <v>47</v>
      </c>
    </row>
    <row r="94" spans="2:5" x14ac:dyDescent="0.25">
      <c r="B94" s="5">
        <v>89</v>
      </c>
      <c r="C94" s="3" t="s">
        <v>135</v>
      </c>
      <c r="D94" s="12">
        <v>15</v>
      </c>
      <c r="E94" s="11" t="s">
        <v>47</v>
      </c>
    </row>
  </sheetData>
  <mergeCells count="2">
    <mergeCell ref="B2:E2"/>
    <mergeCell ref="A3:B3"/>
  </mergeCells>
  <pageMargins left="0.7" right="0.7" top="0.75" bottom="0.75" header="0.3" footer="0.3"/>
  <pageSetup paperSize="9" scale="91"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16"/>
  <sheetViews>
    <sheetView topLeftCell="A97" zoomScaleNormal="100" workbookViewId="0">
      <selection activeCell="G13" sqref="G13"/>
    </sheetView>
  </sheetViews>
  <sheetFormatPr defaultRowHeight="15" x14ac:dyDescent="0.25"/>
  <cols>
    <col min="1" max="1" width="12.140625" customWidth="1"/>
    <col min="2" max="2" width="8.7109375" customWidth="1"/>
    <col min="3" max="3" width="31.28515625" customWidth="1"/>
    <col min="4" max="4" width="18.5703125" customWidth="1"/>
    <col min="5" max="5" width="17" customWidth="1"/>
  </cols>
  <sheetData>
    <row r="2" spans="1:5" ht="102" customHeight="1" x14ac:dyDescent="0.25">
      <c r="A2" s="6"/>
      <c r="B2" s="154" t="s">
        <v>5</v>
      </c>
      <c r="C2" s="154"/>
      <c r="D2" s="154"/>
      <c r="E2" s="157"/>
    </row>
    <row r="3" spans="1:5" ht="22.5" customHeight="1" x14ac:dyDescent="0.25">
      <c r="A3" s="156" t="s">
        <v>21</v>
      </c>
      <c r="B3" s="156"/>
      <c r="C3" s="7"/>
      <c r="D3" s="7"/>
      <c r="E3" s="6"/>
    </row>
    <row r="4" spans="1:5" x14ac:dyDescent="0.25">
      <c r="A4" s="6"/>
      <c r="B4" s="6"/>
      <c r="C4" s="6"/>
      <c r="D4" s="6"/>
      <c r="E4" s="6"/>
    </row>
    <row r="5" spans="1:5" ht="28.5" x14ac:dyDescent="0.25">
      <c r="A5" s="6"/>
      <c r="B5" s="15" t="s">
        <v>201</v>
      </c>
      <c r="C5" s="16" t="s">
        <v>1</v>
      </c>
      <c r="D5" s="16" t="s">
        <v>2</v>
      </c>
      <c r="E5" s="15" t="s">
        <v>3</v>
      </c>
    </row>
    <row r="6" spans="1:5" x14ac:dyDescent="0.25">
      <c r="A6" s="6"/>
      <c r="B6" s="46" t="s">
        <v>848</v>
      </c>
      <c r="C6" s="47" t="s">
        <v>849</v>
      </c>
      <c r="D6" s="46">
        <v>27</v>
      </c>
      <c r="E6" s="46" t="s">
        <v>850</v>
      </c>
    </row>
    <row r="7" spans="1:5" x14ac:dyDescent="0.25">
      <c r="A7" s="6"/>
      <c r="B7" s="46" t="s">
        <v>851</v>
      </c>
      <c r="C7" s="47" t="s">
        <v>852</v>
      </c>
      <c r="D7" s="46">
        <v>17</v>
      </c>
      <c r="E7" s="46" t="s">
        <v>850</v>
      </c>
    </row>
    <row r="8" spans="1:5" x14ac:dyDescent="0.25">
      <c r="A8" s="6"/>
      <c r="B8" s="46" t="s">
        <v>853</v>
      </c>
      <c r="C8" s="47" t="s">
        <v>854</v>
      </c>
      <c r="D8" s="46">
        <v>17</v>
      </c>
      <c r="E8" s="46" t="s">
        <v>850</v>
      </c>
    </row>
    <row r="9" spans="1:5" x14ac:dyDescent="0.25">
      <c r="A9" s="6"/>
      <c r="B9" s="46" t="s">
        <v>855</v>
      </c>
      <c r="C9" s="47" t="s">
        <v>856</v>
      </c>
      <c r="D9" s="46">
        <v>13</v>
      </c>
      <c r="E9" s="46" t="s">
        <v>850</v>
      </c>
    </row>
    <row r="10" spans="1:5" x14ac:dyDescent="0.25">
      <c r="A10" s="6"/>
      <c r="B10" s="46" t="s">
        <v>857</v>
      </c>
      <c r="C10" s="47" t="s">
        <v>858</v>
      </c>
      <c r="D10" s="46">
        <v>17</v>
      </c>
      <c r="E10" s="46" t="s">
        <v>850</v>
      </c>
    </row>
    <row r="11" spans="1:5" x14ac:dyDescent="0.25">
      <c r="A11" s="6"/>
      <c r="B11" s="46" t="s">
        <v>859</v>
      </c>
      <c r="C11" s="47" t="s">
        <v>860</v>
      </c>
      <c r="D11" s="46">
        <v>17</v>
      </c>
      <c r="E11" s="46" t="s">
        <v>850</v>
      </c>
    </row>
    <row r="12" spans="1:5" x14ac:dyDescent="0.25">
      <c r="A12" s="6"/>
      <c r="B12" s="46" t="s">
        <v>861</v>
      </c>
      <c r="C12" s="47" t="s">
        <v>862</v>
      </c>
      <c r="D12" s="46">
        <v>15</v>
      </c>
      <c r="E12" s="46" t="s">
        <v>850</v>
      </c>
    </row>
    <row r="13" spans="1:5" x14ac:dyDescent="0.25">
      <c r="A13" s="6"/>
      <c r="B13" s="46" t="s">
        <v>863</v>
      </c>
      <c r="C13" s="47" t="s">
        <v>864</v>
      </c>
      <c r="D13" s="46">
        <v>11</v>
      </c>
      <c r="E13" s="46" t="s">
        <v>850</v>
      </c>
    </row>
    <row r="14" spans="1:5" x14ac:dyDescent="0.25">
      <c r="A14" s="6"/>
      <c r="B14" s="46" t="s">
        <v>865</v>
      </c>
      <c r="C14" s="47" t="s">
        <v>866</v>
      </c>
      <c r="D14" s="46">
        <v>11</v>
      </c>
      <c r="E14" s="46" t="s">
        <v>850</v>
      </c>
    </row>
    <row r="15" spans="1:5" x14ac:dyDescent="0.25">
      <c r="A15" s="6"/>
      <c r="B15" s="46" t="s">
        <v>867</v>
      </c>
      <c r="C15" s="47" t="s">
        <v>868</v>
      </c>
      <c r="D15" s="46">
        <v>15</v>
      </c>
      <c r="E15" s="46" t="s">
        <v>850</v>
      </c>
    </row>
    <row r="16" spans="1:5" x14ac:dyDescent="0.25">
      <c r="A16" s="6"/>
      <c r="B16" s="46" t="s">
        <v>869</v>
      </c>
      <c r="C16" s="47" t="s">
        <v>870</v>
      </c>
      <c r="D16" s="46">
        <v>11</v>
      </c>
      <c r="E16" s="46" t="s">
        <v>850</v>
      </c>
    </row>
    <row r="17" spans="1:5" x14ac:dyDescent="0.25">
      <c r="A17" s="6"/>
      <c r="B17" s="46" t="s">
        <v>871</v>
      </c>
      <c r="C17" s="47" t="s">
        <v>872</v>
      </c>
      <c r="D17" s="46">
        <v>11</v>
      </c>
      <c r="E17" s="46" t="s">
        <v>850</v>
      </c>
    </row>
    <row r="18" spans="1:5" x14ac:dyDescent="0.25">
      <c r="A18" s="6"/>
      <c r="B18" s="46" t="s">
        <v>873</v>
      </c>
      <c r="C18" s="47" t="s">
        <v>874</v>
      </c>
      <c r="D18" s="46">
        <v>13</v>
      </c>
      <c r="E18" s="46" t="s">
        <v>850</v>
      </c>
    </row>
    <row r="19" spans="1:5" x14ac:dyDescent="0.25">
      <c r="A19" s="6"/>
      <c r="B19" s="46" t="s">
        <v>875</v>
      </c>
      <c r="C19" s="47" t="s">
        <v>876</v>
      </c>
      <c r="D19" s="46">
        <v>13</v>
      </c>
      <c r="E19" s="46" t="s">
        <v>850</v>
      </c>
    </row>
    <row r="20" spans="1:5" x14ac:dyDescent="0.25">
      <c r="A20" s="6"/>
      <c r="B20" s="46" t="s">
        <v>877</v>
      </c>
      <c r="C20" s="47" t="s">
        <v>878</v>
      </c>
      <c r="D20" s="46">
        <v>13</v>
      </c>
      <c r="E20" s="46" t="s">
        <v>850</v>
      </c>
    </row>
    <row r="21" spans="1:5" x14ac:dyDescent="0.25">
      <c r="A21" s="6"/>
      <c r="B21" s="46" t="s">
        <v>879</v>
      </c>
      <c r="C21" s="47" t="s">
        <v>880</v>
      </c>
      <c r="D21" s="46">
        <v>9</v>
      </c>
      <c r="E21" s="46" t="s">
        <v>850</v>
      </c>
    </row>
    <row r="22" spans="1:5" x14ac:dyDescent="0.25">
      <c r="A22" s="6"/>
      <c r="B22" s="46" t="s">
        <v>881</v>
      </c>
      <c r="C22" s="47" t="s">
        <v>882</v>
      </c>
      <c r="D22" s="46">
        <v>9</v>
      </c>
      <c r="E22" s="46" t="s">
        <v>850</v>
      </c>
    </row>
    <row r="23" spans="1:5" x14ac:dyDescent="0.25">
      <c r="A23" s="6"/>
      <c r="B23" s="46" t="s">
        <v>883</v>
      </c>
      <c r="C23" s="47" t="s">
        <v>884</v>
      </c>
      <c r="D23" s="46">
        <v>13</v>
      </c>
      <c r="E23" s="46" t="s">
        <v>850</v>
      </c>
    </row>
    <row r="24" spans="1:5" x14ac:dyDescent="0.25">
      <c r="A24" s="6"/>
      <c r="B24" s="46" t="s">
        <v>885</v>
      </c>
      <c r="C24" s="47" t="s">
        <v>886</v>
      </c>
      <c r="D24" s="46">
        <v>13</v>
      </c>
      <c r="E24" s="46" t="s">
        <v>850</v>
      </c>
    </row>
    <row r="25" spans="1:5" x14ac:dyDescent="0.25">
      <c r="A25" s="6"/>
      <c r="B25" s="46" t="s">
        <v>887</v>
      </c>
      <c r="C25" s="47" t="s">
        <v>796</v>
      </c>
      <c r="D25" s="46">
        <v>13</v>
      </c>
      <c r="E25" s="46" t="s">
        <v>850</v>
      </c>
    </row>
    <row r="26" spans="1:5" x14ac:dyDescent="0.25">
      <c r="A26" s="6"/>
      <c r="B26" s="46" t="s">
        <v>888</v>
      </c>
      <c r="C26" s="47" t="s">
        <v>889</v>
      </c>
      <c r="D26" s="46">
        <v>13</v>
      </c>
      <c r="E26" s="46" t="s">
        <v>850</v>
      </c>
    </row>
    <row r="27" spans="1:5" x14ac:dyDescent="0.25">
      <c r="A27" s="6"/>
      <c r="B27" s="46" t="s">
        <v>890</v>
      </c>
      <c r="C27" s="47" t="s">
        <v>891</v>
      </c>
      <c r="D27" s="46">
        <v>13</v>
      </c>
      <c r="E27" s="46" t="s">
        <v>850</v>
      </c>
    </row>
    <row r="28" spans="1:5" x14ac:dyDescent="0.25">
      <c r="A28" s="6"/>
      <c r="B28" s="46" t="s">
        <v>892</v>
      </c>
      <c r="C28" s="47" t="s">
        <v>893</v>
      </c>
      <c r="D28" s="46">
        <v>9</v>
      </c>
      <c r="E28" s="46" t="s">
        <v>850</v>
      </c>
    </row>
    <row r="29" spans="1:5" x14ac:dyDescent="0.25">
      <c r="A29" s="6"/>
      <c r="B29" s="46" t="s">
        <v>894</v>
      </c>
      <c r="C29" s="47" t="s">
        <v>895</v>
      </c>
      <c r="D29" s="46">
        <v>13</v>
      </c>
      <c r="E29" s="46" t="s">
        <v>850</v>
      </c>
    </row>
    <row r="30" spans="1:5" x14ac:dyDescent="0.25">
      <c r="A30" s="6"/>
      <c r="B30" s="46" t="s">
        <v>896</v>
      </c>
      <c r="C30" s="47" t="s">
        <v>897</v>
      </c>
      <c r="D30" s="46">
        <v>11</v>
      </c>
      <c r="E30" s="46" t="s">
        <v>850</v>
      </c>
    </row>
    <row r="31" spans="1:5" x14ac:dyDescent="0.25">
      <c r="A31" s="6"/>
      <c r="B31" s="46" t="s">
        <v>898</v>
      </c>
      <c r="C31" s="47" t="s">
        <v>899</v>
      </c>
      <c r="D31" s="46">
        <v>11</v>
      </c>
      <c r="E31" s="46" t="s">
        <v>850</v>
      </c>
    </row>
    <row r="32" spans="1:5" x14ac:dyDescent="0.25">
      <c r="A32" s="6"/>
      <c r="B32" s="46" t="s">
        <v>900</v>
      </c>
      <c r="C32" s="47" t="s">
        <v>901</v>
      </c>
      <c r="D32" s="46">
        <v>13</v>
      </c>
      <c r="E32" s="46" t="s">
        <v>850</v>
      </c>
    </row>
    <row r="33" spans="1:5" x14ac:dyDescent="0.25">
      <c r="A33" s="6"/>
      <c r="B33" s="46" t="s">
        <v>902</v>
      </c>
      <c r="C33" s="47" t="s">
        <v>903</v>
      </c>
      <c r="D33" s="46">
        <v>11</v>
      </c>
      <c r="E33" s="46" t="s">
        <v>850</v>
      </c>
    </row>
    <row r="34" spans="1:5" x14ac:dyDescent="0.25">
      <c r="A34" s="6"/>
      <c r="B34" s="46" t="s">
        <v>904</v>
      </c>
      <c r="C34" s="47" t="s">
        <v>905</v>
      </c>
      <c r="D34" s="46">
        <v>15</v>
      </c>
      <c r="E34" s="46" t="s">
        <v>850</v>
      </c>
    </row>
    <row r="35" spans="1:5" x14ac:dyDescent="0.25">
      <c r="A35" s="6"/>
      <c r="B35" s="46" t="s">
        <v>906</v>
      </c>
      <c r="C35" s="47" t="s">
        <v>907</v>
      </c>
      <c r="D35" s="46">
        <v>11</v>
      </c>
      <c r="E35" s="46" t="s">
        <v>850</v>
      </c>
    </row>
    <row r="36" spans="1:5" x14ac:dyDescent="0.25">
      <c r="A36" s="6"/>
      <c r="B36" s="46" t="s">
        <v>908</v>
      </c>
      <c r="C36" s="47" t="s">
        <v>909</v>
      </c>
      <c r="D36" s="46">
        <v>9</v>
      </c>
      <c r="E36" s="46" t="s">
        <v>850</v>
      </c>
    </row>
    <row r="37" spans="1:5" x14ac:dyDescent="0.25">
      <c r="A37" s="6"/>
      <c r="B37" s="46" t="s">
        <v>910</v>
      </c>
      <c r="C37" s="47" t="s">
        <v>911</v>
      </c>
      <c r="D37" s="46">
        <v>13</v>
      </c>
      <c r="E37" s="46" t="s">
        <v>850</v>
      </c>
    </row>
    <row r="38" spans="1:5" x14ac:dyDescent="0.25">
      <c r="A38" s="6"/>
      <c r="B38" s="46" t="s">
        <v>912</v>
      </c>
      <c r="C38" s="47" t="s">
        <v>913</v>
      </c>
      <c r="D38" s="46">
        <v>13</v>
      </c>
      <c r="E38" s="46" t="s">
        <v>850</v>
      </c>
    </row>
    <row r="39" spans="1:5" x14ac:dyDescent="0.25">
      <c r="A39" s="6"/>
      <c r="B39" s="46" t="s">
        <v>914</v>
      </c>
      <c r="C39" s="47" t="s">
        <v>915</v>
      </c>
      <c r="D39" s="46">
        <v>11</v>
      </c>
      <c r="E39" s="46" t="s">
        <v>850</v>
      </c>
    </row>
    <row r="40" spans="1:5" x14ac:dyDescent="0.25">
      <c r="A40" s="6"/>
      <c r="B40" s="46" t="s">
        <v>916</v>
      </c>
      <c r="C40" s="47" t="s">
        <v>917</v>
      </c>
      <c r="D40" s="46">
        <v>15</v>
      </c>
      <c r="E40" s="46" t="s">
        <v>850</v>
      </c>
    </row>
    <row r="41" spans="1:5" x14ac:dyDescent="0.25">
      <c r="A41" s="6"/>
      <c r="B41" s="46" t="s">
        <v>918</v>
      </c>
      <c r="C41" s="47" t="s">
        <v>919</v>
      </c>
      <c r="D41" s="46">
        <v>9</v>
      </c>
      <c r="E41" s="46" t="s">
        <v>850</v>
      </c>
    </row>
    <row r="42" spans="1:5" x14ac:dyDescent="0.25">
      <c r="A42" s="6"/>
      <c r="B42" s="46" t="s">
        <v>920</v>
      </c>
      <c r="C42" s="47" t="s">
        <v>921</v>
      </c>
      <c r="D42" s="46">
        <v>15</v>
      </c>
      <c r="E42" s="46" t="s">
        <v>850</v>
      </c>
    </row>
    <row r="43" spans="1:5" x14ac:dyDescent="0.25">
      <c r="A43" s="6"/>
      <c r="B43" s="46" t="s">
        <v>922</v>
      </c>
      <c r="C43" s="47" t="s">
        <v>923</v>
      </c>
      <c r="D43" s="46">
        <v>13</v>
      </c>
      <c r="E43" s="46" t="s">
        <v>850</v>
      </c>
    </row>
    <row r="44" spans="1:5" x14ac:dyDescent="0.25">
      <c r="A44" s="6"/>
      <c r="B44" s="46" t="s">
        <v>924</v>
      </c>
      <c r="C44" s="47" t="s">
        <v>925</v>
      </c>
      <c r="D44" s="46">
        <v>11</v>
      </c>
      <c r="E44" s="46" t="s">
        <v>850</v>
      </c>
    </row>
    <row r="45" spans="1:5" x14ac:dyDescent="0.25">
      <c r="A45" s="6"/>
      <c r="B45" s="46" t="s">
        <v>926</v>
      </c>
      <c r="C45" s="47" t="s">
        <v>927</v>
      </c>
      <c r="D45" s="46">
        <v>11</v>
      </c>
      <c r="E45" s="46" t="s">
        <v>850</v>
      </c>
    </row>
    <row r="46" spans="1:5" x14ac:dyDescent="0.25">
      <c r="A46" s="6"/>
      <c r="B46" s="46" t="s">
        <v>928</v>
      </c>
      <c r="C46" s="47" t="s">
        <v>929</v>
      </c>
      <c r="D46" s="46">
        <v>15</v>
      </c>
      <c r="E46" s="46" t="s">
        <v>850</v>
      </c>
    </row>
    <row r="47" spans="1:5" x14ac:dyDescent="0.25">
      <c r="A47" s="6"/>
      <c r="B47" s="46" t="s">
        <v>930</v>
      </c>
      <c r="C47" s="47" t="s">
        <v>931</v>
      </c>
      <c r="D47" s="46">
        <v>13</v>
      </c>
      <c r="E47" s="46" t="s">
        <v>850</v>
      </c>
    </row>
    <row r="48" spans="1:5" x14ac:dyDescent="0.25">
      <c r="A48" s="6"/>
      <c r="B48" s="46" t="s">
        <v>932</v>
      </c>
      <c r="C48" s="47" t="s">
        <v>933</v>
      </c>
      <c r="D48" s="46">
        <v>11</v>
      </c>
      <c r="E48" s="46" t="s">
        <v>850</v>
      </c>
    </row>
    <row r="49" spans="1:5" x14ac:dyDescent="0.25">
      <c r="A49" s="6"/>
      <c r="B49" s="46" t="s">
        <v>934</v>
      </c>
      <c r="C49" s="47" t="s">
        <v>935</v>
      </c>
      <c r="D49" s="46">
        <v>11</v>
      </c>
      <c r="E49" s="46" t="s">
        <v>850</v>
      </c>
    </row>
    <row r="50" spans="1:5" x14ac:dyDescent="0.25">
      <c r="A50" s="6"/>
      <c r="B50" s="46" t="s">
        <v>936</v>
      </c>
      <c r="C50" s="47" t="s">
        <v>937</v>
      </c>
      <c r="D50" s="46">
        <v>11</v>
      </c>
      <c r="E50" s="46" t="s">
        <v>850</v>
      </c>
    </row>
    <row r="51" spans="1:5" x14ac:dyDescent="0.25">
      <c r="A51" s="6"/>
      <c r="B51" s="46" t="s">
        <v>938</v>
      </c>
      <c r="C51" s="47" t="s">
        <v>939</v>
      </c>
      <c r="D51" s="46">
        <v>11</v>
      </c>
      <c r="E51" s="46" t="s">
        <v>850</v>
      </c>
    </row>
    <row r="52" spans="1:5" x14ac:dyDescent="0.25">
      <c r="A52" s="6"/>
      <c r="B52" s="46" t="s">
        <v>940</v>
      </c>
      <c r="C52" s="47" t="s">
        <v>941</v>
      </c>
      <c r="D52" s="46">
        <v>11</v>
      </c>
      <c r="E52" s="46" t="s">
        <v>850</v>
      </c>
    </row>
    <row r="53" spans="1:5" x14ac:dyDescent="0.25">
      <c r="A53" s="6"/>
      <c r="B53" s="46" t="s">
        <v>942</v>
      </c>
      <c r="C53" s="47" t="s">
        <v>943</v>
      </c>
      <c r="D53" s="46">
        <v>11</v>
      </c>
      <c r="E53" s="46" t="s">
        <v>850</v>
      </c>
    </row>
    <row r="54" spans="1:5" x14ac:dyDescent="0.25">
      <c r="A54" s="6"/>
      <c r="B54" s="46" t="s">
        <v>944</v>
      </c>
      <c r="C54" s="47" t="s">
        <v>945</v>
      </c>
      <c r="D54" s="46">
        <v>13</v>
      </c>
      <c r="E54" s="46" t="s">
        <v>850</v>
      </c>
    </row>
    <row r="55" spans="1:5" x14ac:dyDescent="0.25">
      <c r="A55" s="6"/>
      <c r="B55" s="46" t="s">
        <v>946</v>
      </c>
      <c r="C55" s="47" t="s">
        <v>947</v>
      </c>
      <c r="D55" s="46">
        <v>9</v>
      </c>
      <c r="E55" s="46" t="s">
        <v>850</v>
      </c>
    </row>
    <row r="56" spans="1:5" x14ac:dyDescent="0.25">
      <c r="A56" s="6"/>
      <c r="B56" s="46" t="s">
        <v>948</v>
      </c>
      <c r="C56" s="48" t="s">
        <v>949</v>
      </c>
      <c r="D56" s="46">
        <v>11</v>
      </c>
      <c r="E56" s="46" t="s">
        <v>850</v>
      </c>
    </row>
    <row r="57" spans="1:5" x14ac:dyDescent="0.25">
      <c r="A57" s="6"/>
      <c r="B57" s="46" t="s">
        <v>950</v>
      </c>
      <c r="C57" s="47" t="s">
        <v>951</v>
      </c>
      <c r="D57" s="46">
        <v>11</v>
      </c>
      <c r="E57" s="46" t="s">
        <v>850</v>
      </c>
    </row>
    <row r="58" spans="1:5" x14ac:dyDescent="0.25">
      <c r="A58" s="6"/>
      <c r="B58" s="46" t="s">
        <v>952</v>
      </c>
      <c r="C58" s="47" t="s">
        <v>953</v>
      </c>
      <c r="D58" s="46">
        <v>11</v>
      </c>
      <c r="E58" s="46" t="s">
        <v>850</v>
      </c>
    </row>
    <row r="59" spans="1:5" x14ac:dyDescent="0.25">
      <c r="A59" s="6"/>
      <c r="B59" s="46" t="s">
        <v>954</v>
      </c>
      <c r="C59" s="47" t="s">
        <v>955</v>
      </c>
      <c r="D59" s="46">
        <v>11</v>
      </c>
      <c r="E59" s="46" t="s">
        <v>850</v>
      </c>
    </row>
    <row r="60" spans="1:5" x14ac:dyDescent="0.25">
      <c r="A60" s="6"/>
      <c r="B60" s="46" t="s">
        <v>956</v>
      </c>
      <c r="C60" s="47" t="s">
        <v>957</v>
      </c>
      <c r="D60" s="46">
        <v>11</v>
      </c>
      <c r="E60" s="46" t="s">
        <v>850</v>
      </c>
    </row>
    <row r="61" spans="1:5" x14ac:dyDescent="0.25">
      <c r="A61" s="6"/>
      <c r="B61" s="46" t="s">
        <v>958</v>
      </c>
      <c r="C61" s="47" t="s">
        <v>959</v>
      </c>
      <c r="D61" s="46">
        <v>11</v>
      </c>
      <c r="E61" s="46" t="s">
        <v>850</v>
      </c>
    </row>
    <row r="62" spans="1:5" x14ac:dyDescent="0.25">
      <c r="A62" s="6"/>
      <c r="B62" s="46" t="s">
        <v>960</v>
      </c>
      <c r="C62" s="47" t="s">
        <v>961</v>
      </c>
      <c r="D62" s="46">
        <v>11</v>
      </c>
      <c r="E62" s="46" t="s">
        <v>850</v>
      </c>
    </row>
    <row r="63" spans="1:5" x14ac:dyDescent="0.25">
      <c r="A63" s="6"/>
      <c r="B63" s="46" t="s">
        <v>962</v>
      </c>
      <c r="C63" s="47" t="s">
        <v>963</v>
      </c>
      <c r="D63" s="46">
        <v>9</v>
      </c>
      <c r="E63" s="46" t="s">
        <v>850</v>
      </c>
    </row>
    <row r="64" spans="1:5" x14ac:dyDescent="0.25">
      <c r="A64" s="6"/>
      <c r="B64" s="46" t="s">
        <v>964</v>
      </c>
      <c r="C64" s="47" t="s">
        <v>965</v>
      </c>
      <c r="D64" s="46">
        <v>11</v>
      </c>
      <c r="E64" s="46" t="s">
        <v>850</v>
      </c>
    </row>
    <row r="65" spans="1:5" x14ac:dyDescent="0.25">
      <c r="A65" s="6"/>
      <c r="B65" s="46" t="s">
        <v>966</v>
      </c>
      <c r="C65" s="47" t="s">
        <v>967</v>
      </c>
      <c r="D65" s="46">
        <v>13</v>
      </c>
      <c r="E65" s="46" t="s">
        <v>850</v>
      </c>
    </row>
    <row r="66" spans="1:5" x14ac:dyDescent="0.25">
      <c r="A66" s="6"/>
      <c r="B66" s="46" t="s">
        <v>968</v>
      </c>
      <c r="C66" s="47" t="s">
        <v>969</v>
      </c>
      <c r="D66" s="46">
        <v>11</v>
      </c>
      <c r="E66" s="46" t="s">
        <v>850</v>
      </c>
    </row>
    <row r="67" spans="1:5" x14ac:dyDescent="0.25">
      <c r="A67" s="6"/>
      <c r="B67" s="46" t="s">
        <v>970</v>
      </c>
      <c r="C67" s="47" t="s">
        <v>971</v>
      </c>
      <c r="D67" s="46">
        <v>13</v>
      </c>
      <c r="E67" s="46" t="s">
        <v>850</v>
      </c>
    </row>
    <row r="68" spans="1:5" x14ac:dyDescent="0.25">
      <c r="A68" s="6"/>
      <c r="B68" s="46" t="s">
        <v>972</v>
      </c>
      <c r="C68" s="47" t="s">
        <v>973</v>
      </c>
      <c r="D68" s="46">
        <v>9</v>
      </c>
      <c r="E68" s="46" t="s">
        <v>850</v>
      </c>
    </row>
    <row r="69" spans="1:5" x14ac:dyDescent="0.25">
      <c r="A69" s="6"/>
      <c r="B69" s="46" t="s">
        <v>974</v>
      </c>
      <c r="C69" s="47" t="s">
        <v>975</v>
      </c>
      <c r="D69" s="46">
        <v>9</v>
      </c>
      <c r="E69" s="46" t="s">
        <v>850</v>
      </c>
    </row>
    <row r="70" spans="1:5" x14ac:dyDescent="0.25">
      <c r="A70" s="6"/>
      <c r="B70" s="46" t="s">
        <v>976</v>
      </c>
      <c r="C70" s="47" t="s">
        <v>977</v>
      </c>
      <c r="D70" s="46">
        <v>13</v>
      </c>
      <c r="E70" s="46" t="s">
        <v>850</v>
      </c>
    </row>
    <row r="71" spans="1:5" x14ac:dyDescent="0.25">
      <c r="A71" s="6"/>
      <c r="B71" s="46" t="s">
        <v>978</v>
      </c>
      <c r="C71" s="47" t="s">
        <v>979</v>
      </c>
      <c r="D71" s="46">
        <v>13</v>
      </c>
      <c r="E71" s="46" t="s">
        <v>850</v>
      </c>
    </row>
    <row r="72" spans="1:5" x14ac:dyDescent="0.25">
      <c r="A72" s="6"/>
      <c r="B72" s="46" t="s">
        <v>980</v>
      </c>
      <c r="C72" s="47" t="s">
        <v>981</v>
      </c>
      <c r="D72" s="46">
        <v>13</v>
      </c>
      <c r="E72" s="46" t="s">
        <v>850</v>
      </c>
    </row>
    <row r="73" spans="1:5" x14ac:dyDescent="0.25">
      <c r="A73" s="6"/>
      <c r="B73" s="46" t="s">
        <v>982</v>
      </c>
      <c r="C73" s="47" t="s">
        <v>983</v>
      </c>
      <c r="D73" s="46">
        <v>15</v>
      </c>
      <c r="E73" s="46" t="s">
        <v>850</v>
      </c>
    </row>
    <row r="74" spans="1:5" x14ac:dyDescent="0.25">
      <c r="A74" s="6"/>
      <c r="B74" s="46" t="s">
        <v>984</v>
      </c>
      <c r="C74" s="47" t="s">
        <v>985</v>
      </c>
      <c r="D74" s="46">
        <v>9</v>
      </c>
      <c r="E74" s="46" t="s">
        <v>850</v>
      </c>
    </row>
    <row r="75" spans="1:5" x14ac:dyDescent="0.25">
      <c r="A75" s="6"/>
      <c r="B75" s="46" t="s">
        <v>986</v>
      </c>
      <c r="C75" s="49" t="s">
        <v>987</v>
      </c>
      <c r="D75" s="46">
        <v>9</v>
      </c>
      <c r="E75" s="46" t="s">
        <v>850</v>
      </c>
    </row>
    <row r="76" spans="1:5" x14ac:dyDescent="0.25">
      <c r="A76" s="6"/>
      <c r="B76" s="46" t="s">
        <v>988</v>
      </c>
      <c r="C76" s="47" t="s">
        <v>989</v>
      </c>
      <c r="D76" s="46">
        <v>13</v>
      </c>
      <c r="E76" s="46" t="s">
        <v>850</v>
      </c>
    </row>
    <row r="77" spans="1:5" x14ac:dyDescent="0.25">
      <c r="A77" s="6"/>
      <c r="B77" s="46" t="s">
        <v>990</v>
      </c>
      <c r="C77" s="47" t="s">
        <v>991</v>
      </c>
      <c r="D77" s="46">
        <v>13</v>
      </c>
      <c r="E77" s="46" t="s">
        <v>850</v>
      </c>
    </row>
    <row r="78" spans="1:5" x14ac:dyDescent="0.25">
      <c r="A78" s="6"/>
      <c r="B78" s="46" t="s">
        <v>992</v>
      </c>
      <c r="C78" s="47" t="s">
        <v>993</v>
      </c>
      <c r="D78" s="46">
        <v>11</v>
      </c>
      <c r="E78" s="46" t="s">
        <v>850</v>
      </c>
    </row>
    <row r="79" spans="1:5" x14ac:dyDescent="0.25">
      <c r="A79" s="6"/>
      <c r="B79" s="46" t="s">
        <v>994</v>
      </c>
      <c r="C79" s="47" t="s">
        <v>995</v>
      </c>
      <c r="D79" s="46">
        <v>15</v>
      </c>
      <c r="E79" s="46" t="s">
        <v>850</v>
      </c>
    </row>
    <row r="80" spans="1:5" x14ac:dyDescent="0.25">
      <c r="A80" s="6"/>
      <c r="B80" s="46" t="s">
        <v>996</v>
      </c>
      <c r="C80" s="47" t="s">
        <v>997</v>
      </c>
      <c r="D80" s="46">
        <v>11</v>
      </c>
      <c r="E80" s="46" t="s">
        <v>850</v>
      </c>
    </row>
    <row r="81" spans="1:5" x14ac:dyDescent="0.25">
      <c r="A81" s="6"/>
      <c r="B81" s="46" t="s">
        <v>998</v>
      </c>
      <c r="C81" s="47" t="s">
        <v>999</v>
      </c>
      <c r="D81" s="46">
        <v>11</v>
      </c>
      <c r="E81" s="46" t="s">
        <v>850</v>
      </c>
    </row>
    <row r="82" spans="1:5" x14ac:dyDescent="0.25">
      <c r="A82" s="6"/>
      <c r="B82" s="46" t="s">
        <v>1000</v>
      </c>
      <c r="C82" s="47" t="s">
        <v>1001</v>
      </c>
      <c r="D82" s="46">
        <v>11</v>
      </c>
      <c r="E82" s="46" t="s">
        <v>850</v>
      </c>
    </row>
    <row r="83" spans="1:5" x14ac:dyDescent="0.25">
      <c r="A83" s="6"/>
      <c r="B83" s="46" t="s">
        <v>1002</v>
      </c>
      <c r="C83" s="47" t="s">
        <v>1003</v>
      </c>
      <c r="D83" s="46">
        <v>13</v>
      </c>
      <c r="E83" s="46" t="s">
        <v>850</v>
      </c>
    </row>
    <row r="84" spans="1:5" x14ac:dyDescent="0.25">
      <c r="A84" s="6"/>
      <c r="B84" s="46" t="s">
        <v>1004</v>
      </c>
      <c r="C84" s="47" t="s">
        <v>1005</v>
      </c>
      <c r="D84" s="46">
        <v>11</v>
      </c>
      <c r="E84" s="46" t="s">
        <v>850</v>
      </c>
    </row>
    <row r="85" spans="1:5" x14ac:dyDescent="0.25">
      <c r="A85" s="6"/>
      <c r="B85" s="46" t="s">
        <v>1006</v>
      </c>
      <c r="C85" s="47" t="s">
        <v>1007</v>
      </c>
      <c r="D85" s="46">
        <v>13</v>
      </c>
      <c r="E85" s="46" t="s">
        <v>850</v>
      </c>
    </row>
    <row r="86" spans="1:5" x14ac:dyDescent="0.25">
      <c r="A86" s="6"/>
      <c r="B86" s="46" t="s">
        <v>1008</v>
      </c>
      <c r="C86" s="47" t="s">
        <v>1009</v>
      </c>
      <c r="D86" s="46">
        <v>11</v>
      </c>
      <c r="E86" s="46" t="s">
        <v>850</v>
      </c>
    </row>
    <row r="87" spans="1:5" x14ac:dyDescent="0.25">
      <c r="A87" s="6"/>
      <c r="B87" s="46" t="s">
        <v>1010</v>
      </c>
      <c r="C87" s="47" t="s">
        <v>1011</v>
      </c>
      <c r="D87" s="46">
        <v>13</v>
      </c>
      <c r="E87" s="46" t="s">
        <v>850</v>
      </c>
    </row>
    <row r="88" spans="1:5" x14ac:dyDescent="0.25">
      <c r="A88" s="6"/>
      <c r="B88" s="46" t="s">
        <v>1012</v>
      </c>
      <c r="C88" s="47" t="s">
        <v>1013</v>
      </c>
      <c r="D88" s="46">
        <v>9</v>
      </c>
      <c r="E88" s="46" t="s">
        <v>850</v>
      </c>
    </row>
    <row r="89" spans="1:5" x14ac:dyDescent="0.25">
      <c r="A89" s="6"/>
      <c r="B89" s="46" t="s">
        <v>1014</v>
      </c>
      <c r="C89" s="47" t="s">
        <v>1015</v>
      </c>
      <c r="D89" s="46">
        <v>15</v>
      </c>
      <c r="E89" s="46" t="s">
        <v>850</v>
      </c>
    </row>
    <row r="90" spans="1:5" x14ac:dyDescent="0.25">
      <c r="A90" s="6"/>
      <c r="B90" s="46" t="s">
        <v>1016</v>
      </c>
      <c r="C90" s="47" t="s">
        <v>1017</v>
      </c>
      <c r="D90" s="46">
        <v>17</v>
      </c>
      <c r="E90" s="46" t="s">
        <v>850</v>
      </c>
    </row>
    <row r="91" spans="1:5" x14ac:dyDescent="0.25">
      <c r="A91" s="6"/>
      <c r="B91" s="46" t="s">
        <v>1018</v>
      </c>
      <c r="C91" s="47" t="s">
        <v>1019</v>
      </c>
      <c r="D91" s="46">
        <v>11</v>
      </c>
      <c r="E91" s="46" t="s">
        <v>850</v>
      </c>
    </row>
    <row r="92" spans="1:5" x14ac:dyDescent="0.25">
      <c r="A92" s="6"/>
      <c r="B92" s="46" t="s">
        <v>1020</v>
      </c>
      <c r="C92" s="47" t="s">
        <v>1021</v>
      </c>
      <c r="D92" s="46">
        <v>9</v>
      </c>
      <c r="E92" s="46" t="s">
        <v>850</v>
      </c>
    </row>
    <row r="93" spans="1:5" x14ac:dyDescent="0.25">
      <c r="A93" s="6"/>
      <c r="B93" s="46" t="s">
        <v>1022</v>
      </c>
      <c r="C93" s="47" t="s">
        <v>1023</v>
      </c>
      <c r="D93" s="46">
        <v>13</v>
      </c>
      <c r="E93" s="46" t="s">
        <v>850</v>
      </c>
    </row>
    <row r="94" spans="1:5" x14ac:dyDescent="0.25">
      <c r="A94" s="6"/>
      <c r="B94" s="46" t="s">
        <v>1024</v>
      </c>
      <c r="C94" s="47" t="s">
        <v>1025</v>
      </c>
      <c r="D94" s="46">
        <v>11</v>
      </c>
      <c r="E94" s="46" t="s">
        <v>850</v>
      </c>
    </row>
    <row r="95" spans="1:5" x14ac:dyDescent="0.25">
      <c r="A95" s="6"/>
      <c r="B95" s="46" t="s">
        <v>1026</v>
      </c>
      <c r="C95" s="47" t="s">
        <v>1027</v>
      </c>
      <c r="D95" s="46">
        <v>11</v>
      </c>
      <c r="E95" s="46" t="s">
        <v>850</v>
      </c>
    </row>
    <row r="96" spans="1:5" x14ac:dyDescent="0.25">
      <c r="A96" s="6"/>
      <c r="B96" s="46" t="s">
        <v>1028</v>
      </c>
      <c r="C96" s="47" t="s">
        <v>1029</v>
      </c>
      <c r="D96" s="46">
        <v>15</v>
      </c>
      <c r="E96" s="46" t="s">
        <v>850</v>
      </c>
    </row>
    <row r="97" spans="1:5" x14ac:dyDescent="0.25">
      <c r="A97" s="6"/>
      <c r="B97" s="46" t="s">
        <v>1030</v>
      </c>
      <c r="C97" s="47" t="s">
        <v>1031</v>
      </c>
      <c r="D97" s="46">
        <v>11</v>
      </c>
      <c r="E97" s="46" t="s">
        <v>850</v>
      </c>
    </row>
    <row r="98" spans="1:5" x14ac:dyDescent="0.25">
      <c r="A98" s="6"/>
      <c r="B98" s="46" t="s">
        <v>1032</v>
      </c>
      <c r="C98" s="47" t="s">
        <v>1033</v>
      </c>
      <c r="D98" s="46">
        <v>11</v>
      </c>
      <c r="E98" s="46" t="s">
        <v>850</v>
      </c>
    </row>
    <row r="99" spans="1:5" x14ac:dyDescent="0.25">
      <c r="A99" s="6"/>
      <c r="B99" s="46" t="s">
        <v>1034</v>
      </c>
      <c r="C99" s="47" t="s">
        <v>1035</v>
      </c>
      <c r="D99" s="46">
        <v>11</v>
      </c>
      <c r="E99" s="46" t="s">
        <v>850</v>
      </c>
    </row>
    <row r="100" spans="1:5" x14ac:dyDescent="0.25">
      <c r="A100" s="6"/>
      <c r="B100" s="46" t="s">
        <v>1036</v>
      </c>
      <c r="C100" s="47" t="s">
        <v>1037</v>
      </c>
      <c r="D100" s="46">
        <v>9</v>
      </c>
      <c r="E100" s="46" t="s">
        <v>850</v>
      </c>
    </row>
    <row r="101" spans="1:5" x14ac:dyDescent="0.25">
      <c r="A101" s="6"/>
      <c r="B101" s="46" t="s">
        <v>1038</v>
      </c>
      <c r="C101" s="47" t="s">
        <v>1039</v>
      </c>
      <c r="D101" s="46">
        <v>9</v>
      </c>
      <c r="E101" s="46" t="s">
        <v>850</v>
      </c>
    </row>
    <row r="102" spans="1:5" x14ac:dyDescent="0.25">
      <c r="A102" s="6"/>
      <c r="B102" s="46" t="s">
        <v>1040</v>
      </c>
      <c r="C102" s="47" t="s">
        <v>1041</v>
      </c>
      <c r="D102" s="46">
        <v>9</v>
      </c>
      <c r="E102" s="46" t="s">
        <v>850</v>
      </c>
    </row>
    <row r="103" spans="1:5" x14ac:dyDescent="0.25">
      <c r="A103" s="6"/>
      <c r="B103" s="46" t="s">
        <v>1042</v>
      </c>
      <c r="C103" s="47" t="s">
        <v>1043</v>
      </c>
      <c r="D103" s="46">
        <v>11</v>
      </c>
      <c r="E103" s="46" t="s">
        <v>850</v>
      </c>
    </row>
    <row r="104" spans="1:5" x14ac:dyDescent="0.25">
      <c r="A104" s="6"/>
      <c r="B104" s="46" t="s">
        <v>1044</v>
      </c>
      <c r="C104" s="47" t="s">
        <v>1045</v>
      </c>
      <c r="D104" s="46">
        <v>15</v>
      </c>
      <c r="E104" s="46" t="s">
        <v>850</v>
      </c>
    </row>
    <row r="105" spans="1:5" x14ac:dyDescent="0.25">
      <c r="A105" s="6"/>
      <c r="B105" s="46" t="s">
        <v>1046</v>
      </c>
      <c r="C105" s="47" t="s">
        <v>1047</v>
      </c>
      <c r="D105" s="46">
        <v>9</v>
      </c>
      <c r="E105" s="46" t="s">
        <v>850</v>
      </c>
    </row>
    <row r="106" spans="1:5" x14ac:dyDescent="0.25">
      <c r="A106" s="6"/>
      <c r="B106" s="46" t="s">
        <v>1048</v>
      </c>
      <c r="C106" s="49" t="s">
        <v>1049</v>
      </c>
      <c r="D106" s="46">
        <v>13</v>
      </c>
      <c r="E106" s="46" t="s">
        <v>850</v>
      </c>
    </row>
    <row r="107" spans="1:5" x14ac:dyDescent="0.25">
      <c r="A107" s="6"/>
      <c r="B107" s="46" t="s">
        <v>1050</v>
      </c>
      <c r="C107" s="47" t="s">
        <v>1051</v>
      </c>
      <c r="D107" s="46">
        <v>9</v>
      </c>
      <c r="E107" s="46" t="s">
        <v>850</v>
      </c>
    </row>
    <row r="108" spans="1:5" x14ac:dyDescent="0.25">
      <c r="A108" s="6"/>
      <c r="B108" s="46" t="s">
        <v>1052</v>
      </c>
      <c r="C108" s="47" t="s">
        <v>1053</v>
      </c>
      <c r="D108" s="46">
        <v>11</v>
      </c>
      <c r="E108" s="46" t="s">
        <v>850</v>
      </c>
    </row>
    <row r="109" spans="1:5" x14ac:dyDescent="0.25">
      <c r="A109" s="6"/>
      <c r="B109" s="46" t="s">
        <v>1054</v>
      </c>
      <c r="C109" s="47" t="s">
        <v>1055</v>
      </c>
      <c r="D109" s="46">
        <v>11</v>
      </c>
      <c r="E109" s="46" t="s">
        <v>850</v>
      </c>
    </row>
    <row r="110" spans="1:5" x14ac:dyDescent="0.25">
      <c r="A110" s="6"/>
      <c r="B110" s="46" t="s">
        <v>1056</v>
      </c>
      <c r="C110" s="47" t="s">
        <v>1057</v>
      </c>
      <c r="D110" s="46">
        <v>13</v>
      </c>
      <c r="E110" s="46" t="s">
        <v>850</v>
      </c>
    </row>
    <row r="111" spans="1:5" x14ac:dyDescent="0.25">
      <c r="A111" s="6"/>
      <c r="B111" s="46" t="s">
        <v>1058</v>
      </c>
      <c r="C111" s="47" t="s">
        <v>1059</v>
      </c>
      <c r="D111" s="46">
        <v>13</v>
      </c>
      <c r="E111" s="46" t="s">
        <v>850</v>
      </c>
    </row>
    <row r="112" spans="1:5" x14ac:dyDescent="0.25">
      <c r="A112" s="6"/>
      <c r="B112" s="46" t="s">
        <v>1060</v>
      </c>
      <c r="C112" s="47" t="s">
        <v>1061</v>
      </c>
      <c r="D112" s="46">
        <v>15</v>
      </c>
      <c r="E112" s="46" t="s">
        <v>850</v>
      </c>
    </row>
    <row r="113" spans="1:5" x14ac:dyDescent="0.25">
      <c r="A113" s="6"/>
      <c r="B113" s="46" t="s">
        <v>1062</v>
      </c>
      <c r="C113" s="47" t="s">
        <v>1063</v>
      </c>
      <c r="D113" s="46">
        <v>11</v>
      </c>
      <c r="E113" s="46" t="s">
        <v>850</v>
      </c>
    </row>
    <row r="114" spans="1:5" x14ac:dyDescent="0.25">
      <c r="A114" s="6"/>
      <c r="B114" s="46" t="s">
        <v>1064</v>
      </c>
      <c r="C114" s="47" t="s">
        <v>1065</v>
      </c>
      <c r="D114" s="46">
        <v>11</v>
      </c>
      <c r="E114" s="46" t="s">
        <v>850</v>
      </c>
    </row>
    <row r="115" spans="1:5" x14ac:dyDescent="0.25">
      <c r="A115" s="6"/>
      <c r="B115" s="46" t="s">
        <v>1066</v>
      </c>
      <c r="C115" s="47" t="s">
        <v>1067</v>
      </c>
      <c r="D115" s="46">
        <v>11</v>
      </c>
      <c r="E115" s="46" t="s">
        <v>850</v>
      </c>
    </row>
    <row r="116" spans="1:5" x14ac:dyDescent="0.25">
      <c r="A116" s="6"/>
      <c r="B116" s="46" t="s">
        <v>1068</v>
      </c>
      <c r="C116" s="47" t="s">
        <v>1069</v>
      </c>
      <c r="D116" s="46">
        <v>9</v>
      </c>
      <c r="E116" s="46" t="s">
        <v>850</v>
      </c>
    </row>
  </sheetData>
  <mergeCells count="2">
    <mergeCell ref="B2:E2"/>
    <mergeCell ref="A3:B3"/>
  </mergeCells>
  <pageMargins left="0.7" right="0.7" top="0.75" bottom="0.75" header="0.3" footer="0.3"/>
  <pageSetup paperSize="9" scale="9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70"/>
  <sheetViews>
    <sheetView topLeftCell="A49" zoomScaleNormal="100" workbookViewId="0">
      <selection activeCell="H3" sqref="H3"/>
    </sheetView>
  </sheetViews>
  <sheetFormatPr defaultRowHeight="15" x14ac:dyDescent="0.25"/>
  <cols>
    <col min="1" max="1" width="12.140625" customWidth="1"/>
    <col min="2" max="2" width="8.7109375" customWidth="1"/>
    <col min="3" max="3" width="31.28515625" customWidth="1"/>
    <col min="4" max="4" width="18.5703125" customWidth="1"/>
    <col min="5" max="5" width="13.5703125" customWidth="1"/>
  </cols>
  <sheetData>
    <row r="2" spans="1:5" ht="102" customHeight="1" x14ac:dyDescent="0.25">
      <c r="A2" s="6"/>
      <c r="B2" s="154" t="s">
        <v>5</v>
      </c>
      <c r="C2" s="154"/>
      <c r="D2" s="154"/>
      <c r="E2" s="157"/>
    </row>
    <row r="3" spans="1:5" ht="22.5" customHeight="1" x14ac:dyDescent="0.25">
      <c r="A3" s="156" t="s">
        <v>22</v>
      </c>
      <c r="B3" s="156"/>
      <c r="C3" s="7"/>
      <c r="D3" s="7"/>
      <c r="E3" s="6"/>
    </row>
    <row r="4" spans="1:5" x14ac:dyDescent="0.25">
      <c r="A4" s="6"/>
      <c r="B4" s="6"/>
      <c r="C4" s="6"/>
      <c r="D4" s="6"/>
      <c r="E4" s="6"/>
    </row>
    <row r="5" spans="1:5" ht="14.25" customHeight="1" x14ac:dyDescent="0.25">
      <c r="A5" s="6"/>
      <c r="B5" s="9" t="s">
        <v>201</v>
      </c>
      <c r="C5" s="10" t="s">
        <v>1</v>
      </c>
      <c r="D5" s="10" t="s">
        <v>2</v>
      </c>
      <c r="E5" s="9" t="s">
        <v>3</v>
      </c>
    </row>
    <row r="6" spans="1:5" x14ac:dyDescent="0.25">
      <c r="A6" s="6"/>
      <c r="B6" s="5">
        <v>1</v>
      </c>
      <c r="C6" s="3" t="s">
        <v>1432</v>
      </c>
      <c r="D6" s="12">
        <v>27</v>
      </c>
      <c r="E6" s="5" t="s">
        <v>1433</v>
      </c>
    </row>
    <row r="7" spans="1:5" x14ac:dyDescent="0.25">
      <c r="A7" s="6"/>
      <c r="B7" s="5">
        <v>2</v>
      </c>
      <c r="C7" s="3" t="s">
        <v>1434</v>
      </c>
      <c r="D7" s="12">
        <v>19</v>
      </c>
      <c r="E7" s="5" t="s">
        <v>1433</v>
      </c>
    </row>
    <row r="8" spans="1:5" x14ac:dyDescent="0.25">
      <c r="A8" s="6"/>
      <c r="B8" s="5">
        <v>3</v>
      </c>
      <c r="C8" s="3" t="s">
        <v>1435</v>
      </c>
      <c r="D8" s="12">
        <v>13</v>
      </c>
      <c r="E8" s="5" t="s">
        <v>1433</v>
      </c>
    </row>
    <row r="9" spans="1:5" x14ac:dyDescent="0.25">
      <c r="A9" s="6"/>
      <c r="B9" s="5">
        <v>4</v>
      </c>
      <c r="C9" s="3" t="s">
        <v>1436</v>
      </c>
      <c r="D9" s="12">
        <v>15</v>
      </c>
      <c r="E9" s="5" t="s">
        <v>1433</v>
      </c>
    </row>
    <row r="10" spans="1:5" x14ac:dyDescent="0.25">
      <c r="A10" s="6"/>
      <c r="B10" s="5">
        <v>5</v>
      </c>
      <c r="C10" s="3" t="s">
        <v>1437</v>
      </c>
      <c r="D10" s="12">
        <v>15</v>
      </c>
      <c r="E10" s="5" t="s">
        <v>1433</v>
      </c>
    </row>
    <row r="11" spans="1:5" x14ac:dyDescent="0.25">
      <c r="A11" s="6"/>
      <c r="B11" s="5">
        <v>6</v>
      </c>
      <c r="C11" s="3" t="s">
        <v>1438</v>
      </c>
      <c r="D11" s="12">
        <v>11</v>
      </c>
      <c r="E11" s="5" t="s">
        <v>1433</v>
      </c>
    </row>
    <row r="12" spans="1:5" x14ac:dyDescent="0.25">
      <c r="A12" s="6"/>
      <c r="B12" s="5">
        <v>7</v>
      </c>
      <c r="C12" s="3" t="s">
        <v>1439</v>
      </c>
      <c r="D12" s="12">
        <v>11</v>
      </c>
      <c r="E12" s="5" t="s">
        <v>1433</v>
      </c>
    </row>
    <row r="13" spans="1:5" x14ac:dyDescent="0.25">
      <c r="A13" s="6"/>
      <c r="B13" s="5">
        <v>8</v>
      </c>
      <c r="C13" s="3" t="s">
        <v>55</v>
      </c>
      <c r="D13" s="12">
        <v>11</v>
      </c>
      <c r="E13" s="5" t="s">
        <v>1433</v>
      </c>
    </row>
    <row r="14" spans="1:5" x14ac:dyDescent="0.25">
      <c r="A14" s="6"/>
      <c r="B14" s="5">
        <v>9</v>
      </c>
      <c r="C14" s="3" t="s">
        <v>207</v>
      </c>
      <c r="D14" s="12">
        <v>11</v>
      </c>
      <c r="E14" s="5" t="s">
        <v>1433</v>
      </c>
    </row>
    <row r="15" spans="1:5" x14ac:dyDescent="0.25">
      <c r="A15" s="6"/>
      <c r="B15" s="5">
        <v>10</v>
      </c>
      <c r="C15" s="3" t="s">
        <v>1440</v>
      </c>
      <c r="D15" s="12">
        <v>13</v>
      </c>
      <c r="E15" s="5" t="s">
        <v>1433</v>
      </c>
    </row>
    <row r="16" spans="1:5" x14ac:dyDescent="0.25">
      <c r="A16" s="6"/>
      <c r="B16" s="5">
        <v>11</v>
      </c>
      <c r="C16" s="3" t="s">
        <v>1441</v>
      </c>
      <c r="D16" s="12">
        <v>13</v>
      </c>
      <c r="E16" s="5" t="s">
        <v>1433</v>
      </c>
    </row>
    <row r="17" spans="1:5" x14ac:dyDescent="0.25">
      <c r="A17" s="6"/>
      <c r="B17" s="5">
        <v>12</v>
      </c>
      <c r="C17" s="3" t="s">
        <v>1442</v>
      </c>
      <c r="D17" s="12">
        <v>15</v>
      </c>
      <c r="E17" s="5" t="s">
        <v>1433</v>
      </c>
    </row>
    <row r="18" spans="1:5" x14ac:dyDescent="0.25">
      <c r="A18" s="6"/>
      <c r="B18" s="5">
        <v>13</v>
      </c>
      <c r="C18" s="3" t="s">
        <v>1443</v>
      </c>
      <c r="D18" s="12">
        <v>11</v>
      </c>
      <c r="E18" s="5" t="s">
        <v>1433</v>
      </c>
    </row>
    <row r="19" spans="1:5" x14ac:dyDescent="0.25">
      <c r="A19" s="6"/>
      <c r="B19" s="5">
        <v>14</v>
      </c>
      <c r="C19" s="3" t="s">
        <v>1444</v>
      </c>
      <c r="D19" s="12">
        <v>11</v>
      </c>
      <c r="E19" s="5" t="s">
        <v>1433</v>
      </c>
    </row>
    <row r="20" spans="1:5" x14ac:dyDescent="0.25">
      <c r="A20" s="6"/>
      <c r="B20" s="5">
        <v>15</v>
      </c>
      <c r="C20" s="3" t="s">
        <v>1445</v>
      </c>
      <c r="D20" s="12">
        <v>11</v>
      </c>
      <c r="E20" s="5" t="s">
        <v>1433</v>
      </c>
    </row>
    <row r="21" spans="1:5" x14ac:dyDescent="0.25">
      <c r="A21" s="6"/>
      <c r="B21" s="5">
        <v>16</v>
      </c>
      <c r="C21" s="3" t="s">
        <v>1446</v>
      </c>
      <c r="D21" s="12">
        <v>11</v>
      </c>
      <c r="E21" s="5" t="s">
        <v>1433</v>
      </c>
    </row>
    <row r="22" spans="1:5" x14ac:dyDescent="0.25">
      <c r="A22" s="6"/>
      <c r="B22" s="5">
        <v>17</v>
      </c>
      <c r="C22" s="3" t="s">
        <v>1447</v>
      </c>
      <c r="D22" s="12">
        <v>15</v>
      </c>
      <c r="E22" s="5" t="s">
        <v>1433</v>
      </c>
    </row>
    <row r="23" spans="1:5" x14ac:dyDescent="0.25">
      <c r="A23" s="6"/>
      <c r="B23" s="5">
        <v>18</v>
      </c>
      <c r="C23" s="3" t="s">
        <v>1448</v>
      </c>
      <c r="D23" s="12">
        <v>15</v>
      </c>
      <c r="E23" s="5" t="s">
        <v>1433</v>
      </c>
    </row>
    <row r="24" spans="1:5" x14ac:dyDescent="0.25">
      <c r="A24" s="6"/>
      <c r="B24" s="5">
        <v>19</v>
      </c>
      <c r="C24" s="3" t="s">
        <v>1449</v>
      </c>
      <c r="D24" s="12">
        <v>11</v>
      </c>
      <c r="E24" s="5" t="s">
        <v>1433</v>
      </c>
    </row>
    <row r="25" spans="1:5" x14ac:dyDescent="0.25">
      <c r="A25" s="6"/>
      <c r="B25" s="5">
        <v>20</v>
      </c>
      <c r="C25" s="3" t="s">
        <v>1450</v>
      </c>
      <c r="D25" s="12">
        <v>11</v>
      </c>
      <c r="E25" s="5" t="s">
        <v>1433</v>
      </c>
    </row>
    <row r="26" spans="1:5" x14ac:dyDescent="0.25">
      <c r="A26" s="6"/>
      <c r="B26" s="5">
        <v>21</v>
      </c>
      <c r="C26" s="3" t="s">
        <v>1451</v>
      </c>
      <c r="D26" s="12">
        <v>15</v>
      </c>
      <c r="E26" s="5" t="s">
        <v>1433</v>
      </c>
    </row>
    <row r="27" spans="1:5" x14ac:dyDescent="0.25">
      <c r="A27" s="6"/>
      <c r="B27" s="5">
        <v>22</v>
      </c>
      <c r="C27" s="3" t="s">
        <v>1452</v>
      </c>
      <c r="D27" s="12">
        <v>11</v>
      </c>
      <c r="E27" s="5" t="s">
        <v>1433</v>
      </c>
    </row>
    <row r="28" spans="1:5" x14ac:dyDescent="0.25">
      <c r="A28" s="6"/>
      <c r="B28" s="5">
        <v>23</v>
      </c>
      <c r="C28" s="3" t="s">
        <v>734</v>
      </c>
      <c r="D28" s="12">
        <v>15</v>
      </c>
      <c r="E28" s="5" t="s">
        <v>1433</v>
      </c>
    </row>
    <row r="29" spans="1:5" x14ac:dyDescent="0.25">
      <c r="A29" s="6"/>
      <c r="B29" s="5">
        <v>24</v>
      </c>
      <c r="C29" s="3" t="s">
        <v>1453</v>
      </c>
      <c r="D29" s="12">
        <v>15</v>
      </c>
      <c r="E29" s="5" t="s">
        <v>1433</v>
      </c>
    </row>
    <row r="30" spans="1:5" x14ac:dyDescent="0.25">
      <c r="A30" s="6"/>
      <c r="B30" s="5">
        <v>25</v>
      </c>
      <c r="C30" s="3" t="s">
        <v>1454</v>
      </c>
      <c r="D30" s="12">
        <v>15</v>
      </c>
      <c r="E30" s="5" t="s">
        <v>1433</v>
      </c>
    </row>
    <row r="31" spans="1:5" x14ac:dyDescent="0.25">
      <c r="A31" s="6"/>
      <c r="B31" s="5">
        <v>26</v>
      </c>
      <c r="C31" s="3" t="s">
        <v>1455</v>
      </c>
      <c r="D31" s="12">
        <v>13</v>
      </c>
      <c r="E31" s="5" t="s">
        <v>1433</v>
      </c>
    </row>
    <row r="32" spans="1:5" x14ac:dyDescent="0.25">
      <c r="A32" s="6"/>
      <c r="B32" s="5">
        <v>27</v>
      </c>
      <c r="C32" s="3" t="s">
        <v>1456</v>
      </c>
      <c r="D32" s="12">
        <v>15</v>
      </c>
      <c r="E32" s="5" t="s">
        <v>1433</v>
      </c>
    </row>
    <row r="33" spans="1:5" x14ac:dyDescent="0.25">
      <c r="A33" s="6"/>
      <c r="B33" s="5">
        <v>28</v>
      </c>
      <c r="C33" s="3" t="s">
        <v>1457</v>
      </c>
      <c r="D33" s="12">
        <v>13</v>
      </c>
      <c r="E33" s="5" t="s">
        <v>1433</v>
      </c>
    </row>
    <row r="34" spans="1:5" x14ac:dyDescent="0.25">
      <c r="A34" s="6"/>
      <c r="B34" s="5">
        <v>29</v>
      </c>
      <c r="C34" s="3" t="s">
        <v>1458</v>
      </c>
      <c r="D34" s="12">
        <v>15</v>
      </c>
      <c r="E34" s="5" t="s">
        <v>1433</v>
      </c>
    </row>
    <row r="35" spans="1:5" x14ac:dyDescent="0.25">
      <c r="A35" s="6"/>
      <c r="B35" s="5">
        <v>30</v>
      </c>
      <c r="C35" s="3" t="s">
        <v>1459</v>
      </c>
      <c r="D35" s="12">
        <v>13</v>
      </c>
      <c r="E35" s="5" t="s">
        <v>1433</v>
      </c>
    </row>
    <row r="36" spans="1:5" x14ac:dyDescent="0.25">
      <c r="A36" s="6"/>
      <c r="B36" s="5">
        <v>31</v>
      </c>
      <c r="C36" s="3" t="s">
        <v>1460</v>
      </c>
      <c r="D36" s="12">
        <v>13</v>
      </c>
      <c r="E36" s="5" t="s">
        <v>1433</v>
      </c>
    </row>
    <row r="37" spans="1:5" x14ac:dyDescent="0.25">
      <c r="A37" s="6"/>
      <c r="B37" s="5">
        <v>32</v>
      </c>
      <c r="C37" s="3" t="s">
        <v>1461</v>
      </c>
      <c r="D37" s="12">
        <v>13</v>
      </c>
      <c r="E37" s="5" t="s">
        <v>1433</v>
      </c>
    </row>
    <row r="38" spans="1:5" x14ac:dyDescent="0.25">
      <c r="A38" s="6"/>
      <c r="B38" s="5">
        <v>33</v>
      </c>
      <c r="C38" s="3" t="s">
        <v>1462</v>
      </c>
      <c r="D38" s="12">
        <v>17</v>
      </c>
      <c r="E38" s="5" t="s">
        <v>1433</v>
      </c>
    </row>
    <row r="39" spans="1:5" x14ac:dyDescent="0.25">
      <c r="A39" s="6"/>
      <c r="B39" s="5">
        <v>34</v>
      </c>
      <c r="C39" s="3" t="s">
        <v>1463</v>
      </c>
      <c r="D39" s="12">
        <v>11</v>
      </c>
      <c r="E39" s="5" t="s">
        <v>1433</v>
      </c>
    </row>
    <row r="40" spans="1:5" x14ac:dyDescent="0.25">
      <c r="A40" s="6"/>
      <c r="B40" s="5">
        <v>35</v>
      </c>
      <c r="C40" s="3" t="s">
        <v>1464</v>
      </c>
      <c r="D40" s="12">
        <v>17</v>
      </c>
      <c r="E40" s="5" t="s">
        <v>1433</v>
      </c>
    </row>
    <row r="41" spans="1:5" x14ac:dyDescent="0.25">
      <c r="A41" s="6"/>
      <c r="B41" s="5">
        <v>36</v>
      </c>
      <c r="C41" s="3" t="s">
        <v>1465</v>
      </c>
      <c r="D41" s="12">
        <v>17</v>
      </c>
      <c r="E41" s="5" t="s">
        <v>1433</v>
      </c>
    </row>
    <row r="42" spans="1:5" x14ac:dyDescent="0.25">
      <c r="A42" s="6"/>
      <c r="B42" s="5">
        <v>37</v>
      </c>
      <c r="C42" s="3" t="s">
        <v>1466</v>
      </c>
      <c r="D42" s="12">
        <v>13</v>
      </c>
      <c r="E42" s="5" t="s">
        <v>1433</v>
      </c>
    </row>
    <row r="43" spans="1:5" x14ac:dyDescent="0.25">
      <c r="A43" s="6"/>
      <c r="B43" s="5">
        <v>38</v>
      </c>
      <c r="C43" s="3" t="s">
        <v>417</v>
      </c>
      <c r="D43" s="12">
        <v>13</v>
      </c>
      <c r="E43" s="5" t="s">
        <v>1433</v>
      </c>
    </row>
    <row r="44" spans="1:5" x14ac:dyDescent="0.25">
      <c r="A44" s="6"/>
      <c r="B44" s="5">
        <v>39</v>
      </c>
      <c r="C44" s="3" t="s">
        <v>1467</v>
      </c>
      <c r="D44" s="12">
        <v>15</v>
      </c>
      <c r="E44" s="5" t="s">
        <v>1433</v>
      </c>
    </row>
    <row r="45" spans="1:5" x14ac:dyDescent="0.25">
      <c r="A45" s="6"/>
      <c r="B45" s="5">
        <v>40</v>
      </c>
      <c r="C45" s="3" t="s">
        <v>1468</v>
      </c>
      <c r="D45" s="12">
        <v>11</v>
      </c>
      <c r="E45" s="5" t="s">
        <v>1433</v>
      </c>
    </row>
    <row r="46" spans="1:5" x14ac:dyDescent="0.25">
      <c r="A46" s="6"/>
      <c r="B46" s="5">
        <v>41</v>
      </c>
      <c r="C46" s="3" t="s">
        <v>555</v>
      </c>
      <c r="D46" s="12">
        <v>11</v>
      </c>
      <c r="E46" s="5" t="s">
        <v>1433</v>
      </c>
    </row>
    <row r="47" spans="1:5" x14ac:dyDescent="0.25">
      <c r="A47" s="6"/>
      <c r="B47" s="5">
        <v>42</v>
      </c>
      <c r="C47" s="3" t="s">
        <v>1469</v>
      </c>
      <c r="D47" s="12">
        <v>13</v>
      </c>
      <c r="E47" s="5" t="s">
        <v>1433</v>
      </c>
    </row>
    <row r="48" spans="1:5" x14ac:dyDescent="0.25">
      <c r="A48" s="6"/>
      <c r="B48" s="5">
        <v>43</v>
      </c>
      <c r="C48" s="3" t="s">
        <v>1470</v>
      </c>
      <c r="D48" s="12">
        <v>11</v>
      </c>
      <c r="E48" s="5" t="s">
        <v>1433</v>
      </c>
    </row>
    <row r="49" spans="1:5" x14ac:dyDescent="0.25">
      <c r="A49" s="6"/>
      <c r="B49" s="5">
        <v>44</v>
      </c>
      <c r="C49" s="3" t="s">
        <v>1471</v>
      </c>
      <c r="D49" s="12">
        <v>17</v>
      </c>
      <c r="E49" s="5" t="s">
        <v>1433</v>
      </c>
    </row>
    <row r="50" spans="1:5" x14ac:dyDescent="0.25">
      <c r="A50" s="6"/>
      <c r="B50" s="5">
        <v>45</v>
      </c>
      <c r="C50" s="3" t="s">
        <v>1472</v>
      </c>
      <c r="D50" s="12">
        <v>13</v>
      </c>
      <c r="E50" s="5" t="s">
        <v>1433</v>
      </c>
    </row>
    <row r="51" spans="1:5" x14ac:dyDescent="0.25">
      <c r="A51" s="6"/>
      <c r="B51" s="5">
        <v>46</v>
      </c>
      <c r="C51" s="3" t="s">
        <v>108</v>
      </c>
      <c r="D51" s="12">
        <v>11</v>
      </c>
      <c r="E51" s="5" t="s">
        <v>1433</v>
      </c>
    </row>
    <row r="52" spans="1:5" x14ac:dyDescent="0.25">
      <c r="A52" s="6"/>
      <c r="B52" s="5">
        <v>47</v>
      </c>
      <c r="C52" s="3" t="s">
        <v>1473</v>
      </c>
      <c r="D52" s="12">
        <v>11</v>
      </c>
      <c r="E52" s="5" t="s">
        <v>1433</v>
      </c>
    </row>
    <row r="53" spans="1:5" x14ac:dyDescent="0.25">
      <c r="A53" s="6"/>
      <c r="B53" s="5">
        <v>48</v>
      </c>
      <c r="C53" s="3" t="s">
        <v>1474</v>
      </c>
      <c r="D53" s="12">
        <v>9</v>
      </c>
      <c r="E53" s="5" t="s">
        <v>1433</v>
      </c>
    </row>
    <row r="54" spans="1:5" x14ac:dyDescent="0.25">
      <c r="A54" s="6"/>
      <c r="B54" s="5">
        <v>49</v>
      </c>
      <c r="C54" s="3" t="s">
        <v>426</v>
      </c>
      <c r="D54" s="12">
        <v>11</v>
      </c>
      <c r="E54" s="5" t="s">
        <v>1433</v>
      </c>
    </row>
    <row r="55" spans="1:5" x14ac:dyDescent="0.25">
      <c r="A55" s="6"/>
      <c r="B55" s="5">
        <v>50</v>
      </c>
      <c r="C55" s="3" t="s">
        <v>1475</v>
      </c>
      <c r="D55" s="12">
        <v>13</v>
      </c>
      <c r="E55" s="5" t="s">
        <v>1433</v>
      </c>
    </row>
    <row r="56" spans="1:5" x14ac:dyDescent="0.25">
      <c r="A56" s="6"/>
      <c r="B56" s="5">
        <v>51</v>
      </c>
      <c r="C56" s="3" t="s">
        <v>1476</v>
      </c>
      <c r="D56" s="12">
        <v>11</v>
      </c>
      <c r="E56" s="5" t="s">
        <v>1433</v>
      </c>
    </row>
    <row r="57" spans="1:5" x14ac:dyDescent="0.25">
      <c r="A57" s="6"/>
      <c r="B57" s="5">
        <v>52</v>
      </c>
      <c r="C57" s="3" t="s">
        <v>1477</v>
      </c>
      <c r="D57" s="12">
        <v>13</v>
      </c>
      <c r="E57" s="5" t="s">
        <v>1433</v>
      </c>
    </row>
    <row r="58" spans="1:5" x14ac:dyDescent="0.25">
      <c r="A58" s="6"/>
      <c r="B58" s="5">
        <v>53</v>
      </c>
      <c r="C58" s="3" t="s">
        <v>298</v>
      </c>
      <c r="D58" s="12">
        <v>15</v>
      </c>
      <c r="E58" s="5" t="s">
        <v>1433</v>
      </c>
    </row>
    <row r="59" spans="1:5" x14ac:dyDescent="0.25">
      <c r="A59" s="6"/>
      <c r="B59" s="5">
        <v>54</v>
      </c>
      <c r="C59" s="3" t="s">
        <v>1478</v>
      </c>
      <c r="D59" s="12">
        <v>9</v>
      </c>
      <c r="E59" s="5" t="s">
        <v>1433</v>
      </c>
    </row>
    <row r="60" spans="1:5" x14ac:dyDescent="0.25">
      <c r="A60" s="6"/>
      <c r="B60" s="5">
        <v>55</v>
      </c>
      <c r="C60" s="3" t="s">
        <v>1479</v>
      </c>
      <c r="D60" s="12">
        <v>11</v>
      </c>
      <c r="E60" s="5" t="s">
        <v>1433</v>
      </c>
    </row>
    <row r="61" spans="1:5" x14ac:dyDescent="0.25">
      <c r="A61" s="6"/>
      <c r="B61" s="5">
        <v>56</v>
      </c>
      <c r="C61" s="3" t="s">
        <v>1480</v>
      </c>
      <c r="D61" s="12">
        <v>9</v>
      </c>
      <c r="E61" s="5" t="s">
        <v>1433</v>
      </c>
    </row>
    <row r="62" spans="1:5" x14ac:dyDescent="0.25">
      <c r="A62" s="6"/>
      <c r="B62" s="5">
        <v>57</v>
      </c>
      <c r="C62" s="3" t="s">
        <v>1481</v>
      </c>
      <c r="D62" s="12">
        <v>15</v>
      </c>
      <c r="E62" s="5" t="s">
        <v>1433</v>
      </c>
    </row>
    <row r="63" spans="1:5" x14ac:dyDescent="0.25">
      <c r="A63" s="6"/>
      <c r="B63" s="5">
        <v>58</v>
      </c>
      <c r="C63" s="3" t="s">
        <v>1482</v>
      </c>
      <c r="D63" s="12">
        <v>15</v>
      </c>
      <c r="E63" s="5" t="s">
        <v>1433</v>
      </c>
    </row>
    <row r="64" spans="1:5" x14ac:dyDescent="0.25">
      <c r="A64" s="6"/>
      <c r="B64" s="5">
        <v>59</v>
      </c>
      <c r="C64" s="3" t="s">
        <v>1483</v>
      </c>
      <c r="D64" s="12">
        <v>15</v>
      </c>
      <c r="E64" s="5" t="s">
        <v>1433</v>
      </c>
    </row>
    <row r="65" spans="1:5" x14ac:dyDescent="0.25">
      <c r="A65" s="6"/>
      <c r="B65" s="5">
        <v>60</v>
      </c>
      <c r="C65" s="3" t="s">
        <v>1484</v>
      </c>
      <c r="D65" s="12">
        <v>11</v>
      </c>
      <c r="E65" s="5" t="s">
        <v>1433</v>
      </c>
    </row>
    <row r="66" spans="1:5" x14ac:dyDescent="0.25">
      <c r="A66" s="6"/>
      <c r="B66" s="5">
        <v>61</v>
      </c>
      <c r="C66" s="3" t="s">
        <v>1485</v>
      </c>
      <c r="D66" s="12">
        <v>15</v>
      </c>
      <c r="E66" s="5" t="s">
        <v>1433</v>
      </c>
    </row>
    <row r="67" spans="1:5" x14ac:dyDescent="0.25">
      <c r="A67" s="6"/>
      <c r="B67" s="5">
        <v>62</v>
      </c>
      <c r="C67" s="3" t="s">
        <v>1486</v>
      </c>
      <c r="D67" s="12">
        <v>13</v>
      </c>
      <c r="E67" s="5" t="s">
        <v>1433</v>
      </c>
    </row>
    <row r="68" spans="1:5" x14ac:dyDescent="0.25">
      <c r="A68" s="6"/>
      <c r="B68" s="5">
        <v>63</v>
      </c>
      <c r="C68" s="3" t="s">
        <v>451</v>
      </c>
      <c r="D68" s="12">
        <v>15</v>
      </c>
      <c r="E68" s="5" t="s">
        <v>1433</v>
      </c>
    </row>
    <row r="69" spans="1:5" x14ac:dyDescent="0.25">
      <c r="A69" s="6"/>
      <c r="B69" s="5">
        <v>64</v>
      </c>
      <c r="C69" s="3" t="s">
        <v>1487</v>
      </c>
      <c r="D69" s="12">
        <v>11</v>
      </c>
      <c r="E69" s="5" t="s">
        <v>1433</v>
      </c>
    </row>
    <row r="70" spans="1:5" x14ac:dyDescent="0.25">
      <c r="A70" s="6"/>
      <c r="B70" s="5">
        <v>65</v>
      </c>
      <c r="C70" s="3" t="s">
        <v>1488</v>
      </c>
      <c r="D70" s="12">
        <v>11</v>
      </c>
      <c r="E70" s="5" t="s">
        <v>1433</v>
      </c>
    </row>
  </sheetData>
  <mergeCells count="2">
    <mergeCell ref="B2:E2"/>
    <mergeCell ref="A3:B3"/>
  </mergeCells>
  <pageMargins left="0.7" right="0.7"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83"/>
  <sheetViews>
    <sheetView tabSelected="1" zoomScaleNormal="100" workbookViewId="0">
      <selection activeCell="K23" sqref="K23"/>
    </sheetView>
  </sheetViews>
  <sheetFormatPr defaultRowHeight="15" x14ac:dyDescent="0.25"/>
  <cols>
    <col min="1" max="1" width="12.140625" customWidth="1"/>
    <col min="2" max="2" width="8.7109375" customWidth="1"/>
    <col min="3" max="4" width="31.28515625" hidden="1" customWidth="1"/>
    <col min="5" max="5" width="31.28515625" customWidth="1"/>
    <col min="6" max="6" width="18.5703125" customWidth="1"/>
    <col min="7" max="7" width="16.140625" customWidth="1"/>
  </cols>
  <sheetData>
    <row r="2" spans="1:7" ht="102" customHeight="1" x14ac:dyDescent="0.25">
      <c r="B2" s="154" t="s">
        <v>5</v>
      </c>
      <c r="C2" s="154"/>
      <c r="D2" s="154"/>
      <c r="E2" s="154"/>
      <c r="F2" s="154"/>
      <c r="G2" s="157"/>
    </row>
    <row r="3" spans="1:7" ht="22.5" customHeight="1" x14ac:dyDescent="0.25">
      <c r="A3" s="156" t="s">
        <v>4</v>
      </c>
      <c r="B3" s="156"/>
      <c r="C3" s="1"/>
      <c r="D3" s="1"/>
      <c r="E3" s="1"/>
      <c r="F3" s="1"/>
    </row>
    <row r="5" spans="1:7" ht="18" customHeight="1" x14ac:dyDescent="0.25">
      <c r="B5" s="15" t="s">
        <v>3543</v>
      </c>
      <c r="C5" s="16" t="s">
        <v>1</v>
      </c>
      <c r="D5" s="101"/>
      <c r="E5" s="16" t="s">
        <v>1</v>
      </c>
      <c r="F5" s="16" t="s">
        <v>2</v>
      </c>
      <c r="G5" s="15" t="s">
        <v>3</v>
      </c>
    </row>
    <row r="6" spans="1:7" x14ac:dyDescent="0.25">
      <c r="B6" s="103" t="s">
        <v>3426</v>
      </c>
      <c r="C6" s="94" t="s">
        <v>3427</v>
      </c>
      <c r="D6" s="94"/>
      <c r="E6" s="94" t="s">
        <v>3533</v>
      </c>
      <c r="F6" s="103">
        <v>21</v>
      </c>
      <c r="G6" s="45" t="s">
        <v>3529</v>
      </c>
    </row>
    <row r="7" spans="1:7" x14ac:dyDescent="0.25">
      <c r="B7" s="103" t="s">
        <v>3428</v>
      </c>
      <c r="C7" s="121" t="s">
        <v>3429</v>
      </c>
      <c r="D7" s="121"/>
      <c r="E7" s="121" t="s">
        <v>3534</v>
      </c>
      <c r="F7" s="105">
        <v>19</v>
      </c>
      <c r="G7" s="45" t="s">
        <v>3529</v>
      </c>
    </row>
    <row r="8" spans="1:7" x14ac:dyDescent="0.25">
      <c r="B8" s="103" t="s">
        <v>3430</v>
      </c>
      <c r="C8" s="121" t="s">
        <v>3431</v>
      </c>
      <c r="D8" s="121" t="s">
        <v>3531</v>
      </c>
      <c r="E8" s="121" t="s">
        <v>3535</v>
      </c>
      <c r="F8" s="105">
        <v>19</v>
      </c>
      <c r="G8" s="45" t="s">
        <v>3529</v>
      </c>
    </row>
    <row r="9" spans="1:7" x14ac:dyDescent="0.25">
      <c r="B9" s="103" t="s">
        <v>3432</v>
      </c>
      <c r="C9" s="121" t="s">
        <v>3433</v>
      </c>
      <c r="D9" s="121" t="s">
        <v>3532</v>
      </c>
      <c r="E9" s="121" t="s">
        <v>3532</v>
      </c>
      <c r="F9" s="105">
        <v>19</v>
      </c>
      <c r="G9" s="45" t="s">
        <v>3529</v>
      </c>
    </row>
    <row r="10" spans="1:7" x14ac:dyDescent="0.25">
      <c r="B10" s="103" t="s">
        <v>3434</v>
      </c>
      <c r="C10" s="121" t="s">
        <v>3435</v>
      </c>
      <c r="D10" s="121" t="s">
        <v>3530</v>
      </c>
      <c r="E10" s="121" t="s">
        <v>3536</v>
      </c>
      <c r="F10" s="105">
        <v>15</v>
      </c>
      <c r="G10" s="45" t="s">
        <v>3529</v>
      </c>
    </row>
    <row r="11" spans="1:7" x14ac:dyDescent="0.25">
      <c r="B11" s="103" t="s">
        <v>3436</v>
      </c>
      <c r="C11" s="121" t="s">
        <v>3437</v>
      </c>
      <c r="D11" s="121" t="s">
        <v>3530</v>
      </c>
      <c r="E11" s="121" t="s">
        <v>3537</v>
      </c>
      <c r="F11" s="105">
        <v>13</v>
      </c>
      <c r="G11" s="45" t="s">
        <v>3529</v>
      </c>
    </row>
    <row r="12" spans="1:7" x14ac:dyDescent="0.25">
      <c r="B12" s="103" t="s">
        <v>3438</v>
      </c>
      <c r="C12" s="121" t="s">
        <v>3439</v>
      </c>
      <c r="D12" s="121"/>
      <c r="E12" s="121" t="s">
        <v>3538</v>
      </c>
      <c r="F12" s="105">
        <v>15</v>
      </c>
      <c r="G12" s="45" t="s">
        <v>3529</v>
      </c>
    </row>
    <row r="13" spans="1:7" x14ac:dyDescent="0.25">
      <c r="B13" s="103" t="s">
        <v>3440</v>
      </c>
      <c r="C13" s="121" t="s">
        <v>3441</v>
      </c>
      <c r="D13" s="121" t="s">
        <v>3530</v>
      </c>
      <c r="E13" s="121" t="s">
        <v>3539</v>
      </c>
      <c r="F13" s="105">
        <v>19</v>
      </c>
      <c r="G13" s="45" t="s">
        <v>3529</v>
      </c>
    </row>
    <row r="14" spans="1:7" x14ac:dyDescent="0.25">
      <c r="B14" s="103" t="s">
        <v>3442</v>
      </c>
      <c r="C14" s="121" t="s">
        <v>3443</v>
      </c>
      <c r="D14" s="121" t="s">
        <v>3530</v>
      </c>
      <c r="E14" s="121" t="s">
        <v>3540</v>
      </c>
      <c r="F14" s="105">
        <v>17</v>
      </c>
      <c r="G14" s="45" t="s">
        <v>3529</v>
      </c>
    </row>
    <row r="15" spans="1:7" x14ac:dyDescent="0.25">
      <c r="B15" s="103" t="s">
        <v>1830</v>
      </c>
      <c r="C15" s="121" t="s">
        <v>3444</v>
      </c>
      <c r="D15" s="121" t="s">
        <v>3530</v>
      </c>
      <c r="E15" s="121" t="s">
        <v>3541</v>
      </c>
      <c r="F15" s="105">
        <v>15</v>
      </c>
      <c r="G15" s="45" t="s">
        <v>3529</v>
      </c>
    </row>
    <row r="16" spans="1:7" x14ac:dyDescent="0.25">
      <c r="B16" s="103" t="s">
        <v>1831</v>
      </c>
      <c r="C16" s="121" t="s">
        <v>3445</v>
      </c>
      <c r="D16" s="121" t="s">
        <v>3530</v>
      </c>
      <c r="E16" s="121" t="s">
        <v>3542</v>
      </c>
      <c r="F16" s="105">
        <v>15</v>
      </c>
      <c r="G16" s="45" t="s">
        <v>3529</v>
      </c>
    </row>
    <row r="17" spans="2:7" x14ac:dyDescent="0.25">
      <c r="B17" s="103" t="s">
        <v>1832</v>
      </c>
      <c r="C17" s="121" t="s">
        <v>3446</v>
      </c>
      <c r="D17" s="121" t="s">
        <v>3270</v>
      </c>
      <c r="E17" s="121" t="str">
        <f>CONCATENATE(D17," ",C17)</f>
        <v>Comuna  Albac</v>
      </c>
      <c r="F17" s="105">
        <v>11</v>
      </c>
      <c r="G17" s="45" t="s">
        <v>3529</v>
      </c>
    </row>
    <row r="18" spans="2:7" x14ac:dyDescent="0.25">
      <c r="B18" s="103" t="s">
        <v>1833</v>
      </c>
      <c r="C18" s="121" t="s">
        <v>3447</v>
      </c>
      <c r="D18" s="121" t="s">
        <v>3270</v>
      </c>
      <c r="E18" s="121" t="str">
        <f t="shared" ref="E18:E81" si="0">CONCATENATE(D18," ",C18)</f>
        <v>Comuna  Almaşu Mare</v>
      </c>
      <c r="F18" s="105">
        <v>9</v>
      </c>
      <c r="G18" s="45" t="s">
        <v>3529</v>
      </c>
    </row>
    <row r="19" spans="2:7" x14ac:dyDescent="0.25">
      <c r="B19" s="103" t="s">
        <v>1834</v>
      </c>
      <c r="C19" s="121" t="s">
        <v>3448</v>
      </c>
      <c r="D19" s="121" t="s">
        <v>3270</v>
      </c>
      <c r="E19" s="121" t="str">
        <f t="shared" si="0"/>
        <v>Comuna  Arieşeni</v>
      </c>
      <c r="F19" s="105">
        <v>11</v>
      </c>
      <c r="G19" s="45" t="s">
        <v>3529</v>
      </c>
    </row>
    <row r="20" spans="2:7" x14ac:dyDescent="0.25">
      <c r="B20" s="103" t="s">
        <v>1835</v>
      </c>
      <c r="C20" s="121" t="s">
        <v>3449</v>
      </c>
      <c r="D20" s="121" t="s">
        <v>3270</v>
      </c>
      <c r="E20" s="121" t="str">
        <f t="shared" si="0"/>
        <v>Comuna  Avram Iancu</v>
      </c>
      <c r="F20" s="105">
        <v>9</v>
      </c>
      <c r="G20" s="45" t="s">
        <v>4032</v>
      </c>
    </row>
    <row r="21" spans="2:7" x14ac:dyDescent="0.25">
      <c r="B21" s="103" t="s">
        <v>1836</v>
      </c>
      <c r="C21" s="121" t="s">
        <v>3450</v>
      </c>
      <c r="D21" s="121" t="s">
        <v>3270</v>
      </c>
      <c r="E21" s="121" t="str">
        <f t="shared" si="0"/>
        <v>Comuna  Berghin</v>
      </c>
      <c r="F21" s="105">
        <v>11</v>
      </c>
      <c r="G21" s="45" t="s">
        <v>3529</v>
      </c>
    </row>
    <row r="22" spans="2:7" x14ac:dyDescent="0.25">
      <c r="B22" s="103" t="s">
        <v>1837</v>
      </c>
      <c r="C22" s="121" t="s">
        <v>3451</v>
      </c>
      <c r="D22" s="121" t="s">
        <v>3270</v>
      </c>
      <c r="E22" s="121" t="str">
        <f t="shared" si="0"/>
        <v>Comuna  Bistra</v>
      </c>
      <c r="F22" s="105">
        <v>13</v>
      </c>
      <c r="G22" s="45" t="s">
        <v>3529</v>
      </c>
    </row>
    <row r="23" spans="2:7" x14ac:dyDescent="0.25">
      <c r="B23" s="103" t="s">
        <v>1838</v>
      </c>
      <c r="C23" s="121" t="s">
        <v>3452</v>
      </c>
      <c r="D23" s="121" t="s">
        <v>3270</v>
      </c>
      <c r="E23" s="121" t="str">
        <f t="shared" si="0"/>
        <v>Comuna  Blandiana</v>
      </c>
      <c r="F23" s="105">
        <v>9</v>
      </c>
      <c r="G23" s="45" t="s">
        <v>3529</v>
      </c>
    </row>
    <row r="24" spans="2:7" x14ac:dyDescent="0.25">
      <c r="B24" s="103" t="s">
        <v>1839</v>
      </c>
      <c r="C24" s="121" t="s">
        <v>3453</v>
      </c>
      <c r="D24" s="121" t="s">
        <v>3270</v>
      </c>
      <c r="E24" s="121" t="str">
        <f t="shared" si="0"/>
        <v>Comuna  Bucerdea Grânoasă</v>
      </c>
      <c r="F24" s="105">
        <v>11</v>
      </c>
      <c r="G24" s="45" t="s">
        <v>3529</v>
      </c>
    </row>
    <row r="25" spans="2:7" x14ac:dyDescent="0.25">
      <c r="B25" s="103" t="s">
        <v>1840</v>
      </c>
      <c r="C25" s="121" t="s">
        <v>3454</v>
      </c>
      <c r="D25" s="121" t="s">
        <v>3270</v>
      </c>
      <c r="E25" s="121" t="str">
        <f t="shared" si="0"/>
        <v>Comuna  Bucium</v>
      </c>
      <c r="F25" s="105">
        <v>9</v>
      </c>
      <c r="G25" s="45" t="s">
        <v>4032</v>
      </c>
    </row>
    <row r="26" spans="2:7" x14ac:dyDescent="0.25">
      <c r="B26" s="103" t="s">
        <v>1841</v>
      </c>
      <c r="C26" s="121" t="s">
        <v>3455</v>
      </c>
      <c r="D26" s="121" t="s">
        <v>3270</v>
      </c>
      <c r="E26" s="121" t="str">
        <f t="shared" si="0"/>
        <v>Comuna  Câlnic</v>
      </c>
      <c r="F26" s="105">
        <v>11</v>
      </c>
      <c r="G26" s="45" t="s">
        <v>3529</v>
      </c>
    </row>
    <row r="27" spans="2:7" x14ac:dyDescent="0.25">
      <c r="B27" s="103" t="s">
        <v>1842</v>
      </c>
      <c r="C27" s="121" t="s">
        <v>3456</v>
      </c>
      <c r="D27" s="121" t="s">
        <v>3270</v>
      </c>
      <c r="E27" s="121" t="str">
        <f t="shared" si="0"/>
        <v>Comuna  Cenade</v>
      </c>
      <c r="F27" s="105">
        <v>9</v>
      </c>
      <c r="G27" s="45" t="s">
        <v>3529</v>
      </c>
    </row>
    <row r="28" spans="2:7" x14ac:dyDescent="0.25">
      <c r="B28" s="103" t="s">
        <v>1843</v>
      </c>
      <c r="C28" s="121" t="s">
        <v>3457</v>
      </c>
      <c r="D28" s="121" t="s">
        <v>3270</v>
      </c>
      <c r="E28" s="121" t="str">
        <f t="shared" si="0"/>
        <v>Comuna  Cergău</v>
      </c>
      <c r="F28" s="105">
        <v>11</v>
      </c>
      <c r="G28" s="45" t="s">
        <v>3529</v>
      </c>
    </row>
    <row r="29" spans="2:7" x14ac:dyDescent="0.25">
      <c r="B29" s="103" t="s">
        <v>1844</v>
      </c>
      <c r="C29" s="121" t="s">
        <v>3458</v>
      </c>
      <c r="D29" s="121" t="s">
        <v>3270</v>
      </c>
      <c r="E29" s="121" t="str">
        <f t="shared" si="0"/>
        <v>Comuna  Ceru Băcăinţi</v>
      </c>
      <c r="F29" s="105">
        <v>9</v>
      </c>
      <c r="G29" s="45" t="s">
        <v>3529</v>
      </c>
    </row>
    <row r="30" spans="2:7" x14ac:dyDescent="0.25">
      <c r="B30" s="103" t="s">
        <v>1845</v>
      </c>
      <c r="C30" s="121" t="s">
        <v>3459</v>
      </c>
      <c r="D30" s="121" t="s">
        <v>3270</v>
      </c>
      <c r="E30" s="121" t="str">
        <f t="shared" si="0"/>
        <v>Comuna  Cetatea de Baltă</v>
      </c>
      <c r="F30" s="105">
        <v>13</v>
      </c>
      <c r="G30" s="45" t="s">
        <v>3529</v>
      </c>
    </row>
    <row r="31" spans="2:7" x14ac:dyDescent="0.25">
      <c r="B31" s="103" t="s">
        <v>1846</v>
      </c>
      <c r="C31" s="121" t="s">
        <v>3460</v>
      </c>
      <c r="D31" s="121" t="s">
        <v>3270</v>
      </c>
      <c r="E31" s="121" t="str">
        <f t="shared" si="0"/>
        <v>Comuna  Ciugud</v>
      </c>
      <c r="F31" s="105">
        <v>13</v>
      </c>
      <c r="G31" s="45" t="s">
        <v>4033</v>
      </c>
    </row>
    <row r="32" spans="2:7" x14ac:dyDescent="0.25">
      <c r="B32" s="103" t="s">
        <v>1847</v>
      </c>
      <c r="C32" s="121" t="s">
        <v>3461</v>
      </c>
      <c r="D32" s="121" t="s">
        <v>3270</v>
      </c>
      <c r="E32" s="121" t="str">
        <f t="shared" si="0"/>
        <v>Comuna  Ciuruleasa</v>
      </c>
      <c r="F32" s="105">
        <v>9</v>
      </c>
      <c r="G32" s="45" t="s">
        <v>3529</v>
      </c>
    </row>
    <row r="33" spans="2:7" x14ac:dyDescent="0.25">
      <c r="B33" s="103" t="s">
        <v>1848</v>
      </c>
      <c r="C33" s="121" t="s">
        <v>3462</v>
      </c>
      <c r="D33" s="121" t="s">
        <v>3270</v>
      </c>
      <c r="E33" s="121" t="str">
        <f t="shared" si="0"/>
        <v>Comuna  Crăciunelu de Jos</v>
      </c>
      <c r="F33" s="105">
        <v>11</v>
      </c>
      <c r="G33" s="45" t="s">
        <v>3529</v>
      </c>
    </row>
    <row r="34" spans="2:7" x14ac:dyDescent="0.25">
      <c r="B34" s="103" t="s">
        <v>1849</v>
      </c>
      <c r="C34" s="121" t="s">
        <v>3463</v>
      </c>
      <c r="D34" s="121" t="s">
        <v>3270</v>
      </c>
      <c r="E34" s="121" t="str">
        <f t="shared" si="0"/>
        <v>Comuna  Cricău</v>
      </c>
      <c r="F34" s="105">
        <v>11</v>
      </c>
      <c r="G34" s="45" t="s">
        <v>3529</v>
      </c>
    </row>
    <row r="35" spans="2:7" x14ac:dyDescent="0.25">
      <c r="B35" s="103" t="s">
        <v>1850</v>
      </c>
      <c r="C35" s="121" t="s">
        <v>3464</v>
      </c>
      <c r="D35" s="121" t="s">
        <v>3270</v>
      </c>
      <c r="E35" s="121" t="str">
        <f t="shared" si="0"/>
        <v>Comuna  Cut</v>
      </c>
      <c r="F35" s="105">
        <v>9</v>
      </c>
      <c r="G35" s="45" t="s">
        <v>3529</v>
      </c>
    </row>
    <row r="36" spans="2:7" x14ac:dyDescent="0.25">
      <c r="B36" s="103" t="s">
        <v>1851</v>
      </c>
      <c r="C36" s="121" t="s">
        <v>3465</v>
      </c>
      <c r="D36" s="121" t="s">
        <v>3270</v>
      </c>
      <c r="E36" s="121" t="str">
        <f t="shared" si="0"/>
        <v>Comuna  Daia Română</v>
      </c>
      <c r="F36" s="105">
        <v>13</v>
      </c>
      <c r="G36" s="45" t="s">
        <v>3529</v>
      </c>
    </row>
    <row r="37" spans="2:7" x14ac:dyDescent="0.25">
      <c r="B37" s="103" t="s">
        <v>1852</v>
      </c>
      <c r="C37" s="121" t="s">
        <v>3466</v>
      </c>
      <c r="D37" s="121" t="s">
        <v>3270</v>
      </c>
      <c r="E37" s="121" t="str">
        <f t="shared" si="0"/>
        <v>Comuna  Doştat</v>
      </c>
      <c r="F37" s="105">
        <v>9</v>
      </c>
      <c r="G37" s="45" t="s">
        <v>3529</v>
      </c>
    </row>
    <row r="38" spans="2:7" x14ac:dyDescent="0.25">
      <c r="B38" s="103" t="s">
        <v>1853</v>
      </c>
      <c r="C38" s="121" t="s">
        <v>3467</v>
      </c>
      <c r="D38" s="121" t="s">
        <v>3270</v>
      </c>
      <c r="E38" s="121" t="str">
        <f t="shared" si="0"/>
        <v>Comuna  Fărău</v>
      </c>
      <c r="F38" s="105">
        <v>11</v>
      </c>
      <c r="G38" s="45" t="s">
        <v>3529</v>
      </c>
    </row>
    <row r="39" spans="2:7" x14ac:dyDescent="0.25">
      <c r="B39" s="103" t="s">
        <v>1854</v>
      </c>
      <c r="C39" s="121" t="s">
        <v>3468</v>
      </c>
      <c r="D39" s="121" t="s">
        <v>3270</v>
      </c>
      <c r="E39" s="121" t="str">
        <f t="shared" si="0"/>
        <v>Comuna  Galda de Jos</v>
      </c>
      <c r="F39" s="105">
        <v>13</v>
      </c>
      <c r="G39" s="45" t="s">
        <v>3529</v>
      </c>
    </row>
    <row r="40" spans="2:7" x14ac:dyDescent="0.25">
      <c r="B40" s="103" t="s">
        <v>1855</v>
      </c>
      <c r="C40" s="121" t="s">
        <v>3469</v>
      </c>
      <c r="D40" s="121" t="s">
        <v>3270</v>
      </c>
      <c r="E40" s="121" t="str">
        <f t="shared" si="0"/>
        <v>Comuna  Gârbova</v>
      </c>
      <c r="F40" s="105">
        <v>11</v>
      </c>
      <c r="G40" s="45" t="s">
        <v>3529</v>
      </c>
    </row>
    <row r="41" spans="2:7" x14ac:dyDescent="0.25">
      <c r="B41" s="103" t="s">
        <v>1856</v>
      </c>
      <c r="C41" s="121" t="s">
        <v>3470</v>
      </c>
      <c r="D41" s="121" t="s">
        <v>3270</v>
      </c>
      <c r="E41" s="121" t="str">
        <f t="shared" si="0"/>
        <v>Comuna  Gârda de Sus</v>
      </c>
      <c r="F41" s="105">
        <v>11</v>
      </c>
      <c r="G41" s="45" t="s">
        <v>3529</v>
      </c>
    </row>
    <row r="42" spans="2:7" x14ac:dyDescent="0.25">
      <c r="B42" s="103" t="s">
        <v>1857</v>
      </c>
      <c r="C42" s="121" t="s">
        <v>3471</v>
      </c>
      <c r="D42" s="121" t="s">
        <v>3270</v>
      </c>
      <c r="E42" s="121" t="str">
        <f t="shared" si="0"/>
        <v>Comuna  Hopârta</v>
      </c>
      <c r="F42" s="105">
        <v>9</v>
      </c>
      <c r="G42" s="45" t="s">
        <v>3529</v>
      </c>
    </row>
    <row r="43" spans="2:7" x14ac:dyDescent="0.25">
      <c r="B43" s="103" t="s">
        <v>1858</v>
      </c>
      <c r="C43" s="121" t="s">
        <v>3472</v>
      </c>
      <c r="D43" s="121" t="s">
        <v>3270</v>
      </c>
      <c r="E43" s="121" t="str">
        <f t="shared" si="0"/>
        <v>Comuna  Horea</v>
      </c>
      <c r="F43" s="105">
        <v>11</v>
      </c>
      <c r="G43" s="45" t="s">
        <v>3529</v>
      </c>
    </row>
    <row r="44" spans="2:7" x14ac:dyDescent="0.25">
      <c r="B44" s="103" t="s">
        <v>1859</v>
      </c>
      <c r="C44" s="121" t="s">
        <v>3473</v>
      </c>
      <c r="D44" s="121" t="s">
        <v>3270</v>
      </c>
      <c r="E44" s="121" t="str">
        <f t="shared" si="0"/>
        <v>Comuna  Ighiu</v>
      </c>
      <c r="F44" s="105">
        <v>15</v>
      </c>
      <c r="G44" s="45" t="s">
        <v>3529</v>
      </c>
    </row>
    <row r="45" spans="2:7" x14ac:dyDescent="0.25">
      <c r="B45" s="103" t="s">
        <v>1860</v>
      </c>
      <c r="C45" s="121" t="s">
        <v>3474</v>
      </c>
      <c r="D45" s="121" t="s">
        <v>3270</v>
      </c>
      <c r="E45" s="121" t="str">
        <f t="shared" si="0"/>
        <v>Comuna  Întregalde</v>
      </c>
      <c r="F45" s="105">
        <v>9</v>
      </c>
      <c r="G45" s="45" t="s">
        <v>3529</v>
      </c>
    </row>
    <row r="46" spans="2:7" x14ac:dyDescent="0.25">
      <c r="B46" s="103" t="s">
        <v>1861</v>
      </c>
      <c r="C46" s="121" t="s">
        <v>3475</v>
      </c>
      <c r="D46" s="121" t="s">
        <v>3270</v>
      </c>
      <c r="E46" s="121" t="str">
        <f t="shared" si="0"/>
        <v>Comuna  Jidvei</v>
      </c>
      <c r="F46" s="105">
        <v>15</v>
      </c>
      <c r="G46" s="45" t="s">
        <v>3529</v>
      </c>
    </row>
    <row r="47" spans="2:7" x14ac:dyDescent="0.25">
      <c r="B47" s="103" t="s">
        <v>1862</v>
      </c>
      <c r="C47" s="121" t="s">
        <v>3476</v>
      </c>
      <c r="D47" s="121" t="s">
        <v>3270</v>
      </c>
      <c r="E47" s="121" t="str">
        <f t="shared" si="0"/>
        <v>Comuna  Livezile</v>
      </c>
      <c r="F47" s="105">
        <v>9</v>
      </c>
      <c r="G47" s="45" t="s">
        <v>3529</v>
      </c>
    </row>
    <row r="48" spans="2:7" x14ac:dyDescent="0.25">
      <c r="B48" s="103" t="s">
        <v>1863</v>
      </c>
      <c r="C48" s="121" t="s">
        <v>3477</v>
      </c>
      <c r="D48" s="121" t="s">
        <v>3270</v>
      </c>
      <c r="E48" s="121" t="str">
        <f t="shared" si="0"/>
        <v>Comuna  Lopadea Nouă</v>
      </c>
      <c r="F48" s="105">
        <v>11</v>
      </c>
      <c r="G48" s="45" t="s">
        <v>3529</v>
      </c>
    </row>
    <row r="49" spans="2:7" x14ac:dyDescent="0.25">
      <c r="B49" s="103" t="s">
        <v>1864</v>
      </c>
      <c r="C49" s="121" t="s">
        <v>3478</v>
      </c>
      <c r="D49" s="121" t="s">
        <v>3270</v>
      </c>
      <c r="E49" s="121" t="str">
        <f t="shared" si="0"/>
        <v>Comuna  Lunca Mureşului</v>
      </c>
      <c r="F49" s="105">
        <v>11</v>
      </c>
      <c r="G49" s="45" t="s">
        <v>3529</v>
      </c>
    </row>
    <row r="50" spans="2:7" x14ac:dyDescent="0.25">
      <c r="B50" s="103" t="s">
        <v>1865</v>
      </c>
      <c r="C50" s="121" t="s">
        <v>3479</v>
      </c>
      <c r="D50" s="121" t="s">
        <v>3270</v>
      </c>
      <c r="E50" s="121" t="str">
        <f t="shared" si="0"/>
        <v>Comuna  Lupşa</v>
      </c>
      <c r="F50" s="105">
        <v>13</v>
      </c>
      <c r="G50" s="45" t="s">
        <v>3529</v>
      </c>
    </row>
    <row r="51" spans="2:7" x14ac:dyDescent="0.25">
      <c r="B51" s="103" t="s">
        <v>1866</v>
      </c>
      <c r="C51" s="121" t="s">
        <v>3480</v>
      </c>
      <c r="D51" s="121" t="s">
        <v>3270</v>
      </c>
      <c r="E51" s="121" t="str">
        <f t="shared" si="0"/>
        <v>Comuna  Meteş</v>
      </c>
      <c r="F51" s="105">
        <v>11</v>
      </c>
      <c r="G51" s="45" t="s">
        <v>3529</v>
      </c>
    </row>
    <row r="52" spans="2:7" x14ac:dyDescent="0.25">
      <c r="B52" s="103" t="s">
        <v>1867</v>
      </c>
      <c r="C52" s="121" t="s">
        <v>3481</v>
      </c>
      <c r="D52" s="121" t="s">
        <v>3270</v>
      </c>
      <c r="E52" s="121" t="str">
        <f t="shared" si="0"/>
        <v>Comuna  Mihalţ</v>
      </c>
      <c r="F52" s="105">
        <v>13</v>
      </c>
      <c r="G52" s="45" t="s">
        <v>3529</v>
      </c>
    </row>
    <row r="53" spans="2:7" x14ac:dyDescent="0.25">
      <c r="B53" s="103" t="s">
        <v>1868</v>
      </c>
      <c r="C53" s="121" t="s">
        <v>3482</v>
      </c>
      <c r="D53" s="121" t="s">
        <v>3270</v>
      </c>
      <c r="E53" s="121" t="str">
        <f t="shared" si="0"/>
        <v>Comuna  Mirăslău</v>
      </c>
      <c r="F53" s="105">
        <v>11</v>
      </c>
      <c r="G53" s="45" t="s">
        <v>3529</v>
      </c>
    </row>
    <row r="54" spans="2:7" x14ac:dyDescent="0.25">
      <c r="B54" s="103" t="s">
        <v>1869</v>
      </c>
      <c r="C54" s="121" t="s">
        <v>3483</v>
      </c>
      <c r="D54" s="121" t="s">
        <v>3270</v>
      </c>
      <c r="E54" s="121" t="str">
        <f t="shared" si="0"/>
        <v>Comuna  Mogoş</v>
      </c>
      <c r="F54" s="105">
        <v>9</v>
      </c>
      <c r="G54" s="45" t="s">
        <v>3529</v>
      </c>
    </row>
    <row r="55" spans="2:7" x14ac:dyDescent="0.25">
      <c r="B55" s="103" t="s">
        <v>1870</v>
      </c>
      <c r="C55" s="121" t="s">
        <v>3484</v>
      </c>
      <c r="D55" s="121" t="s">
        <v>3270</v>
      </c>
      <c r="E55" s="121" t="str">
        <f t="shared" si="0"/>
        <v>Comuna  Noşlac</v>
      </c>
      <c r="F55" s="105">
        <v>11</v>
      </c>
      <c r="G55" s="45" t="s">
        <v>3529</v>
      </c>
    </row>
    <row r="56" spans="2:7" x14ac:dyDescent="0.25">
      <c r="B56" s="103" t="s">
        <v>1871</v>
      </c>
      <c r="C56" s="121" t="s">
        <v>3485</v>
      </c>
      <c r="D56" s="121" t="s">
        <v>3270</v>
      </c>
      <c r="E56" s="121" t="str">
        <f t="shared" si="0"/>
        <v>Comuna  Ocoliş</v>
      </c>
      <c r="F56" s="105">
        <v>9</v>
      </c>
      <c r="G56" s="45" t="s">
        <v>3529</v>
      </c>
    </row>
    <row r="57" spans="2:7" x14ac:dyDescent="0.25">
      <c r="B57" s="103" t="s">
        <v>1872</v>
      </c>
      <c r="C57" s="121" t="s">
        <v>3486</v>
      </c>
      <c r="D57" s="121" t="s">
        <v>3270</v>
      </c>
      <c r="E57" s="121" t="str">
        <f t="shared" si="0"/>
        <v>Comuna  Ohaba</v>
      </c>
      <c r="F57" s="105">
        <v>9</v>
      </c>
      <c r="G57" s="45" t="s">
        <v>3529</v>
      </c>
    </row>
    <row r="58" spans="2:7" x14ac:dyDescent="0.25">
      <c r="B58" s="103" t="s">
        <v>1873</v>
      </c>
      <c r="C58" s="121" t="s">
        <v>3487</v>
      </c>
      <c r="D58" s="121" t="s">
        <v>3270</v>
      </c>
      <c r="E58" s="121" t="str">
        <f t="shared" si="0"/>
        <v>Comuna  Pianu</v>
      </c>
      <c r="F58" s="105">
        <v>13</v>
      </c>
      <c r="G58" s="45" t="s">
        <v>3529</v>
      </c>
    </row>
    <row r="59" spans="2:7" x14ac:dyDescent="0.25">
      <c r="B59" s="103" t="s">
        <v>1874</v>
      </c>
      <c r="C59" s="121" t="s">
        <v>3488</v>
      </c>
      <c r="D59" s="121" t="s">
        <v>3270</v>
      </c>
      <c r="E59" s="121" t="str">
        <f t="shared" si="0"/>
        <v>Comuna  Poiana Vadului</v>
      </c>
      <c r="F59" s="105">
        <v>9</v>
      </c>
      <c r="G59" s="45" t="s">
        <v>3529</v>
      </c>
    </row>
    <row r="60" spans="2:7" x14ac:dyDescent="0.25">
      <c r="B60" s="103" t="s">
        <v>1875</v>
      </c>
      <c r="C60" s="121" t="s">
        <v>3489</v>
      </c>
      <c r="D60" s="121" t="s">
        <v>3270</v>
      </c>
      <c r="E60" s="121" t="str">
        <f t="shared" si="0"/>
        <v>Comuna  Ponor</v>
      </c>
      <c r="F60" s="105">
        <v>9</v>
      </c>
      <c r="G60" s="45" t="s">
        <v>3529</v>
      </c>
    </row>
    <row r="61" spans="2:7" x14ac:dyDescent="0.25">
      <c r="B61" s="103" t="s">
        <v>1876</v>
      </c>
      <c r="C61" s="121" t="s">
        <v>3490</v>
      </c>
      <c r="D61" s="121" t="s">
        <v>3270</v>
      </c>
      <c r="E61" s="121" t="str">
        <f t="shared" si="0"/>
        <v>Comuna  Poşaga</v>
      </c>
      <c r="F61" s="105">
        <v>9</v>
      </c>
      <c r="G61" s="45" t="s">
        <v>3529</v>
      </c>
    </row>
    <row r="62" spans="2:7" x14ac:dyDescent="0.25">
      <c r="B62" s="103" t="s">
        <v>1877</v>
      </c>
      <c r="C62" s="121" t="s">
        <v>3491</v>
      </c>
      <c r="D62" s="121" t="s">
        <v>3270</v>
      </c>
      <c r="E62" s="121" t="str">
        <f t="shared" si="0"/>
        <v>Comuna  Rădeşti</v>
      </c>
      <c r="F62" s="105">
        <v>9</v>
      </c>
      <c r="G62" s="45" t="s">
        <v>3529</v>
      </c>
    </row>
    <row r="63" spans="2:7" x14ac:dyDescent="0.25">
      <c r="B63" s="103" t="s">
        <v>1878</v>
      </c>
      <c r="C63" s="121" t="s">
        <v>3492</v>
      </c>
      <c r="D63" s="121" t="s">
        <v>3270</v>
      </c>
      <c r="E63" s="121" t="str">
        <f t="shared" si="0"/>
        <v>Comuna  Râmeț</v>
      </c>
      <c r="F63" s="105">
        <v>9</v>
      </c>
      <c r="G63" s="45" t="s">
        <v>3529</v>
      </c>
    </row>
    <row r="64" spans="2:7" x14ac:dyDescent="0.25">
      <c r="B64" s="103" t="s">
        <v>1879</v>
      </c>
      <c r="C64" s="121" t="s">
        <v>3493</v>
      </c>
      <c r="D64" s="121" t="s">
        <v>3270</v>
      </c>
      <c r="E64" s="121" t="str">
        <f t="shared" si="0"/>
        <v>Comuna  Rimetea</v>
      </c>
      <c r="F64" s="105">
        <v>9</v>
      </c>
      <c r="G64" s="45" t="s">
        <v>3529</v>
      </c>
    </row>
    <row r="65" spans="2:7" x14ac:dyDescent="0.25">
      <c r="B65" s="103" t="s">
        <v>1880</v>
      </c>
      <c r="C65" s="121" t="s">
        <v>3494</v>
      </c>
      <c r="D65" s="121" t="s">
        <v>3270</v>
      </c>
      <c r="E65" s="121" t="str">
        <f t="shared" si="0"/>
        <v>Comuna  Roşia de Secaș</v>
      </c>
      <c r="F65" s="105">
        <v>11</v>
      </c>
      <c r="G65" s="45" t="s">
        <v>3529</v>
      </c>
    </row>
    <row r="66" spans="2:7" x14ac:dyDescent="0.25">
      <c r="B66" s="103" t="s">
        <v>1881</v>
      </c>
      <c r="C66" s="121" t="s">
        <v>3495</v>
      </c>
      <c r="D66" s="121" t="s">
        <v>3270</v>
      </c>
      <c r="E66" s="121" t="str">
        <f t="shared" si="0"/>
        <v>Comuna  Roşia Montană</v>
      </c>
      <c r="F66" s="105">
        <v>11</v>
      </c>
      <c r="G66" s="45" t="s">
        <v>3529</v>
      </c>
    </row>
    <row r="67" spans="2:7" x14ac:dyDescent="0.25">
      <c r="B67" s="103" t="s">
        <v>1882</v>
      </c>
      <c r="C67" s="121" t="s">
        <v>3496</v>
      </c>
      <c r="D67" s="121" t="s">
        <v>3270</v>
      </c>
      <c r="E67" s="121" t="str">
        <f t="shared" si="0"/>
        <v>Comuna  Sălciua</v>
      </c>
      <c r="F67" s="105">
        <v>9</v>
      </c>
      <c r="G67" s="45" t="s">
        <v>4032</v>
      </c>
    </row>
    <row r="68" spans="2:7" x14ac:dyDescent="0.25">
      <c r="B68" s="103" t="s">
        <v>3497</v>
      </c>
      <c r="C68" s="121" t="s">
        <v>3498</v>
      </c>
      <c r="D68" s="121" t="s">
        <v>3270</v>
      </c>
      <c r="E68" s="121" t="str">
        <f t="shared" si="0"/>
        <v>Comuna  Săliştea</v>
      </c>
      <c r="F68" s="105">
        <v>11</v>
      </c>
      <c r="G68" s="45" t="s">
        <v>3529</v>
      </c>
    </row>
    <row r="69" spans="2:7" x14ac:dyDescent="0.25">
      <c r="B69" s="103" t="s">
        <v>3499</v>
      </c>
      <c r="C69" s="121" t="s">
        <v>3500</v>
      </c>
      <c r="D69" s="121" t="s">
        <v>3270</v>
      </c>
      <c r="E69" s="121" t="str">
        <f t="shared" si="0"/>
        <v>Comuna  Săsciori</v>
      </c>
      <c r="F69" s="105">
        <v>15</v>
      </c>
      <c r="G69" s="45" t="s">
        <v>3529</v>
      </c>
    </row>
    <row r="70" spans="2:7" x14ac:dyDescent="0.25">
      <c r="B70" s="103" t="s">
        <v>3501</v>
      </c>
      <c r="C70" s="121" t="s">
        <v>3502</v>
      </c>
      <c r="D70" s="121" t="s">
        <v>3270</v>
      </c>
      <c r="E70" s="121" t="str">
        <f t="shared" si="0"/>
        <v>Comuna  Sâncel</v>
      </c>
      <c r="F70" s="105">
        <v>11</v>
      </c>
      <c r="G70" s="45" t="s">
        <v>3529</v>
      </c>
    </row>
    <row r="71" spans="2:7" x14ac:dyDescent="0.25">
      <c r="B71" s="103" t="s">
        <v>3503</v>
      </c>
      <c r="C71" s="121" t="s">
        <v>3504</v>
      </c>
      <c r="D71" s="121" t="s">
        <v>3270</v>
      </c>
      <c r="E71" s="121" t="str">
        <f t="shared" si="0"/>
        <v>Comuna  Sântimbru</v>
      </c>
      <c r="F71" s="105">
        <v>11</v>
      </c>
      <c r="G71" s="45" t="s">
        <v>3529</v>
      </c>
    </row>
    <row r="72" spans="2:7" x14ac:dyDescent="0.25">
      <c r="B72" s="103" t="s">
        <v>3505</v>
      </c>
      <c r="C72" s="121" t="s">
        <v>3506</v>
      </c>
      <c r="D72" s="121" t="s">
        <v>3270</v>
      </c>
      <c r="E72" s="121" t="str">
        <f t="shared" si="0"/>
        <v>Comuna  Scărişoara</v>
      </c>
      <c r="F72" s="105">
        <v>11</v>
      </c>
      <c r="G72" s="45" t="s">
        <v>3529</v>
      </c>
    </row>
    <row r="73" spans="2:7" x14ac:dyDescent="0.25">
      <c r="B73" s="103" t="s">
        <v>3507</v>
      </c>
      <c r="C73" s="121" t="s">
        <v>3508</v>
      </c>
      <c r="D73" s="121" t="s">
        <v>3270</v>
      </c>
      <c r="E73" s="121" t="str">
        <f t="shared" si="0"/>
        <v>Comuna  Sohodol</v>
      </c>
      <c r="F73" s="105">
        <v>11</v>
      </c>
      <c r="G73" s="45" t="s">
        <v>3529</v>
      </c>
    </row>
    <row r="74" spans="2:7" x14ac:dyDescent="0.25">
      <c r="B74" s="103" t="s">
        <v>3509</v>
      </c>
      <c r="C74" s="121" t="s">
        <v>3510</v>
      </c>
      <c r="D74" s="121" t="s">
        <v>3270</v>
      </c>
      <c r="E74" s="121" t="str">
        <f t="shared" si="0"/>
        <v>Comuna  Stremţ</v>
      </c>
      <c r="F74" s="105">
        <v>11</v>
      </c>
      <c r="G74" s="45" t="s">
        <v>3529</v>
      </c>
    </row>
    <row r="75" spans="2:7" x14ac:dyDescent="0.25">
      <c r="B75" s="103" t="s">
        <v>3511</v>
      </c>
      <c r="C75" s="121" t="s">
        <v>3512</v>
      </c>
      <c r="D75" s="121" t="s">
        <v>3270</v>
      </c>
      <c r="E75" s="121" t="str">
        <f t="shared" si="0"/>
        <v>Comuna  Şibot</v>
      </c>
      <c r="F75" s="105">
        <v>11</v>
      </c>
      <c r="G75" s="45" t="s">
        <v>3529</v>
      </c>
    </row>
    <row r="76" spans="2:7" x14ac:dyDescent="0.25">
      <c r="B76" s="103" t="s">
        <v>3513</v>
      </c>
      <c r="C76" s="121" t="s">
        <v>3514</v>
      </c>
      <c r="D76" s="121" t="s">
        <v>3270</v>
      </c>
      <c r="E76" s="121" t="str">
        <f t="shared" si="0"/>
        <v>Comuna  Șona</v>
      </c>
      <c r="F76" s="105">
        <v>13</v>
      </c>
      <c r="G76" s="45" t="s">
        <v>3529</v>
      </c>
    </row>
    <row r="77" spans="2:7" x14ac:dyDescent="0.25">
      <c r="B77" s="103" t="s">
        <v>3515</v>
      </c>
      <c r="C77" s="121" t="s">
        <v>3516</v>
      </c>
      <c r="D77" s="121" t="s">
        <v>3270</v>
      </c>
      <c r="E77" s="121" t="str">
        <f t="shared" si="0"/>
        <v>Comuna  Șpring</v>
      </c>
      <c r="F77" s="105">
        <v>11</v>
      </c>
      <c r="G77" s="45" t="s">
        <v>3529</v>
      </c>
    </row>
    <row r="78" spans="2:7" x14ac:dyDescent="0.25">
      <c r="B78" s="103" t="s">
        <v>3517</v>
      </c>
      <c r="C78" s="121" t="s">
        <v>3518</v>
      </c>
      <c r="D78" s="121" t="s">
        <v>3270</v>
      </c>
      <c r="E78" s="121" t="str">
        <f t="shared" si="0"/>
        <v>Comuna  Şugag</v>
      </c>
      <c r="F78" s="105">
        <v>11</v>
      </c>
      <c r="G78" s="45" t="s">
        <v>3529</v>
      </c>
    </row>
    <row r="79" spans="2:7" x14ac:dyDescent="0.25">
      <c r="B79" s="103" t="s">
        <v>3519</v>
      </c>
      <c r="C79" s="121" t="s">
        <v>3520</v>
      </c>
      <c r="D79" s="121" t="s">
        <v>3270</v>
      </c>
      <c r="E79" s="121" t="str">
        <f t="shared" si="0"/>
        <v>Comuna  Unirea</v>
      </c>
      <c r="F79" s="105">
        <v>13</v>
      </c>
      <c r="G79" s="45" t="s">
        <v>3529</v>
      </c>
    </row>
    <row r="80" spans="2:7" x14ac:dyDescent="0.25">
      <c r="B80" s="103" t="s">
        <v>3521</v>
      </c>
      <c r="C80" s="121" t="s">
        <v>3522</v>
      </c>
      <c r="D80" s="121" t="s">
        <v>3270</v>
      </c>
      <c r="E80" s="121" t="str">
        <f t="shared" si="0"/>
        <v>Comuna  Vadu Moţilor</v>
      </c>
      <c r="F80" s="105">
        <v>9</v>
      </c>
      <c r="G80" s="45" t="s">
        <v>3529</v>
      </c>
    </row>
    <row r="81" spans="2:7" x14ac:dyDescent="0.25">
      <c r="B81" s="103" t="s">
        <v>3523</v>
      </c>
      <c r="C81" s="121" t="s">
        <v>3524</v>
      </c>
      <c r="D81" s="121" t="s">
        <v>3270</v>
      </c>
      <c r="E81" s="121" t="str">
        <f t="shared" si="0"/>
        <v>Comuna  Valea Lungă</v>
      </c>
      <c r="F81" s="105">
        <v>13</v>
      </c>
      <c r="G81" s="45" t="s">
        <v>3529</v>
      </c>
    </row>
    <row r="82" spans="2:7" x14ac:dyDescent="0.25">
      <c r="B82" s="103" t="s">
        <v>3525</v>
      </c>
      <c r="C82" s="121" t="s">
        <v>3526</v>
      </c>
      <c r="D82" s="121" t="s">
        <v>3270</v>
      </c>
      <c r="E82" s="121" t="str">
        <f t="shared" ref="E82:E83" si="1">CONCATENATE(D82," ",C82)</f>
        <v>Comuna  Vidra</v>
      </c>
      <c r="F82" s="105">
        <v>11</v>
      </c>
      <c r="G82" s="45" t="s">
        <v>3529</v>
      </c>
    </row>
    <row r="83" spans="2:7" x14ac:dyDescent="0.25">
      <c r="B83" s="103" t="s">
        <v>3527</v>
      </c>
      <c r="C83" s="121" t="s">
        <v>3528</v>
      </c>
      <c r="D83" s="121" t="s">
        <v>3270</v>
      </c>
      <c r="E83" s="121" t="str">
        <f t="shared" si="1"/>
        <v>Comuna  Vinţu de Jos</v>
      </c>
      <c r="F83" s="105">
        <v>15</v>
      </c>
      <c r="G83" s="45" t="s">
        <v>3529</v>
      </c>
    </row>
  </sheetData>
  <mergeCells count="2">
    <mergeCell ref="A3:B3"/>
    <mergeCell ref="B2:G2"/>
  </mergeCells>
  <pageMargins left="0.7" right="0.7" top="0.75" bottom="0.75" header="0.3" footer="0.3"/>
  <pageSetup paperSize="9" scale="9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59"/>
  <sheetViews>
    <sheetView zoomScaleNormal="100" workbookViewId="0">
      <selection activeCell="G9" sqref="G9"/>
    </sheetView>
  </sheetViews>
  <sheetFormatPr defaultRowHeight="15" x14ac:dyDescent="0.25"/>
  <cols>
    <col min="1" max="1" width="12.140625" customWidth="1"/>
    <col min="2" max="2" width="8.7109375" customWidth="1"/>
    <col min="3" max="3" width="31.28515625" customWidth="1"/>
    <col min="4" max="4" width="18.5703125" customWidth="1"/>
    <col min="5" max="5" width="17" customWidth="1"/>
  </cols>
  <sheetData>
    <row r="2" spans="1:5" ht="102" customHeight="1" x14ac:dyDescent="0.25">
      <c r="A2" s="6"/>
      <c r="B2" s="154" t="s">
        <v>5</v>
      </c>
      <c r="C2" s="154"/>
      <c r="D2" s="154"/>
      <c r="E2" s="157"/>
    </row>
    <row r="3" spans="1:5" ht="22.5" customHeight="1" x14ac:dyDescent="0.25">
      <c r="A3" s="156" t="s">
        <v>23</v>
      </c>
      <c r="B3" s="156"/>
      <c r="C3" s="17"/>
      <c r="D3" s="17"/>
      <c r="E3" s="18"/>
    </row>
    <row r="4" spans="1:5" x14ac:dyDescent="0.25">
      <c r="A4" s="18"/>
      <c r="B4" s="18"/>
      <c r="C4" s="18"/>
      <c r="D4" s="18"/>
      <c r="E4" s="18"/>
    </row>
    <row r="5" spans="1:5" ht="28.5" x14ac:dyDescent="0.25">
      <c r="A5" s="18"/>
      <c r="B5" s="15" t="s">
        <v>201</v>
      </c>
      <c r="C5" s="16" t="s">
        <v>1</v>
      </c>
      <c r="D5" s="16" t="s">
        <v>2</v>
      </c>
      <c r="E5" s="15" t="s">
        <v>3</v>
      </c>
    </row>
    <row r="6" spans="1:5" x14ac:dyDescent="0.25">
      <c r="A6" s="6"/>
      <c r="B6" s="5">
        <v>1</v>
      </c>
      <c r="C6" s="14" t="s">
        <v>203</v>
      </c>
      <c r="D6" s="12">
        <v>21</v>
      </c>
      <c r="E6" s="12" t="s">
        <v>202</v>
      </c>
    </row>
    <row r="7" spans="1:5" x14ac:dyDescent="0.25">
      <c r="A7" s="6"/>
      <c r="B7" s="5">
        <v>2</v>
      </c>
      <c r="C7" s="14" t="s">
        <v>204</v>
      </c>
      <c r="D7" s="12">
        <v>17</v>
      </c>
      <c r="E7" s="12" t="s">
        <v>202</v>
      </c>
    </row>
    <row r="8" spans="1:5" x14ac:dyDescent="0.25">
      <c r="A8" s="6"/>
      <c r="B8" s="5">
        <v>3</v>
      </c>
      <c r="C8" s="14" t="s">
        <v>205</v>
      </c>
      <c r="D8" s="12">
        <v>15</v>
      </c>
      <c r="E8" s="12" t="s">
        <v>202</v>
      </c>
    </row>
    <row r="9" spans="1:5" x14ac:dyDescent="0.25">
      <c r="A9" s="6"/>
      <c r="B9" s="5">
        <v>4</v>
      </c>
      <c r="C9" s="19" t="s">
        <v>206</v>
      </c>
      <c r="D9" s="12">
        <v>15</v>
      </c>
      <c r="E9" s="12" t="s">
        <v>202</v>
      </c>
    </row>
    <row r="10" spans="1:5" x14ac:dyDescent="0.25">
      <c r="A10" s="6"/>
      <c r="B10" s="5">
        <v>5</v>
      </c>
      <c r="C10" s="20" t="s">
        <v>207</v>
      </c>
      <c r="D10" s="12">
        <v>13</v>
      </c>
      <c r="E10" s="12" t="s">
        <v>202</v>
      </c>
    </row>
    <row r="11" spans="1:5" x14ac:dyDescent="0.25">
      <c r="A11" s="6"/>
      <c r="B11" s="5">
        <v>6</v>
      </c>
      <c r="C11" s="20" t="s">
        <v>208</v>
      </c>
      <c r="D11" s="12">
        <v>15</v>
      </c>
      <c r="E11" s="12" t="s">
        <v>202</v>
      </c>
    </row>
    <row r="12" spans="1:5" x14ac:dyDescent="0.25">
      <c r="A12" s="6"/>
      <c r="B12" s="5">
        <v>7</v>
      </c>
      <c r="C12" s="20" t="s">
        <v>63</v>
      </c>
      <c r="D12" s="12">
        <v>13</v>
      </c>
      <c r="E12" s="12" t="s">
        <v>202</v>
      </c>
    </row>
    <row r="13" spans="1:5" x14ac:dyDescent="0.25">
      <c r="A13" s="6"/>
      <c r="B13" s="5">
        <v>8</v>
      </c>
      <c r="C13" s="20" t="s">
        <v>209</v>
      </c>
      <c r="D13" s="12">
        <v>9</v>
      </c>
      <c r="E13" s="12" t="s">
        <v>202</v>
      </c>
    </row>
    <row r="14" spans="1:5" x14ac:dyDescent="0.25">
      <c r="A14" s="6"/>
      <c r="B14" s="5">
        <v>9</v>
      </c>
      <c r="C14" s="20" t="s">
        <v>210</v>
      </c>
      <c r="D14" s="12">
        <v>13</v>
      </c>
      <c r="E14" s="12" t="s">
        <v>202</v>
      </c>
    </row>
    <row r="15" spans="1:5" x14ac:dyDescent="0.25">
      <c r="A15" s="6"/>
      <c r="B15" s="5">
        <v>10</v>
      </c>
      <c r="C15" s="20" t="s">
        <v>211</v>
      </c>
      <c r="D15" s="12">
        <v>15</v>
      </c>
      <c r="E15" s="12" t="s">
        <v>202</v>
      </c>
    </row>
    <row r="16" spans="1:5" x14ac:dyDescent="0.25">
      <c r="A16" s="6"/>
      <c r="B16" s="5">
        <v>11</v>
      </c>
      <c r="C16" s="20" t="s">
        <v>212</v>
      </c>
      <c r="D16" s="12">
        <v>13</v>
      </c>
      <c r="E16" s="12" t="s">
        <v>202</v>
      </c>
    </row>
    <row r="17" spans="1:5" x14ac:dyDescent="0.25">
      <c r="A17" s="6"/>
      <c r="B17" s="5">
        <v>12</v>
      </c>
      <c r="C17" s="20" t="s">
        <v>213</v>
      </c>
      <c r="D17" s="12">
        <v>13</v>
      </c>
      <c r="E17" s="12" t="s">
        <v>202</v>
      </c>
    </row>
    <row r="18" spans="1:5" x14ac:dyDescent="0.25">
      <c r="A18" s="6"/>
      <c r="B18" s="5">
        <v>13</v>
      </c>
      <c r="C18" s="20" t="s">
        <v>214</v>
      </c>
      <c r="D18" s="12">
        <v>15</v>
      </c>
      <c r="E18" s="12" t="s">
        <v>202</v>
      </c>
    </row>
    <row r="19" spans="1:5" x14ac:dyDescent="0.25">
      <c r="A19" s="6"/>
      <c r="B19" s="5">
        <v>14</v>
      </c>
      <c r="C19" s="20" t="s">
        <v>215</v>
      </c>
      <c r="D19" s="12">
        <v>11</v>
      </c>
      <c r="E19" s="12" t="s">
        <v>202</v>
      </c>
    </row>
    <row r="20" spans="1:5" x14ac:dyDescent="0.25">
      <c r="A20" s="6"/>
      <c r="B20" s="5">
        <v>15</v>
      </c>
      <c r="C20" s="20" t="s">
        <v>216</v>
      </c>
      <c r="D20" s="12">
        <v>13</v>
      </c>
      <c r="E20" s="12" t="s">
        <v>202</v>
      </c>
    </row>
    <row r="21" spans="1:5" x14ac:dyDescent="0.25">
      <c r="A21" s="6"/>
      <c r="B21" s="5">
        <v>16</v>
      </c>
      <c r="C21" s="20" t="s">
        <v>217</v>
      </c>
      <c r="D21" s="12">
        <v>11</v>
      </c>
      <c r="E21" s="12" t="s">
        <v>202</v>
      </c>
    </row>
    <row r="22" spans="1:5" x14ac:dyDescent="0.25">
      <c r="A22" s="6"/>
      <c r="B22" s="5">
        <v>17</v>
      </c>
      <c r="C22" s="19" t="s">
        <v>218</v>
      </c>
      <c r="D22" s="12">
        <v>15</v>
      </c>
      <c r="E22" s="12" t="s">
        <v>202</v>
      </c>
    </row>
    <row r="23" spans="1:5" x14ac:dyDescent="0.25">
      <c r="A23" s="6"/>
      <c r="B23" s="5">
        <v>18</v>
      </c>
      <c r="C23" s="20" t="s">
        <v>219</v>
      </c>
      <c r="D23" s="12">
        <v>15</v>
      </c>
      <c r="E23" s="12" t="s">
        <v>202</v>
      </c>
    </row>
    <row r="24" spans="1:5" x14ac:dyDescent="0.25">
      <c r="A24" s="6"/>
      <c r="B24" s="5">
        <v>19</v>
      </c>
      <c r="C24" s="20" t="s">
        <v>220</v>
      </c>
      <c r="D24" s="12">
        <v>15</v>
      </c>
      <c r="E24" s="12" t="s">
        <v>202</v>
      </c>
    </row>
    <row r="25" spans="1:5" x14ac:dyDescent="0.25">
      <c r="A25" s="6"/>
      <c r="B25" s="5">
        <v>20</v>
      </c>
      <c r="C25" s="20" t="s">
        <v>221</v>
      </c>
      <c r="D25" s="12">
        <v>11</v>
      </c>
      <c r="E25" s="12" t="s">
        <v>202</v>
      </c>
    </row>
    <row r="26" spans="1:5" x14ac:dyDescent="0.25">
      <c r="A26" s="6"/>
      <c r="B26" s="5">
        <v>21</v>
      </c>
      <c r="C26" s="20" t="s">
        <v>222</v>
      </c>
      <c r="D26" s="12">
        <v>15</v>
      </c>
      <c r="E26" s="12" t="s">
        <v>202</v>
      </c>
    </row>
    <row r="27" spans="1:5" x14ac:dyDescent="0.25">
      <c r="A27" s="6"/>
      <c r="B27" s="5">
        <v>22</v>
      </c>
      <c r="C27" s="20" t="s">
        <v>223</v>
      </c>
      <c r="D27" s="12">
        <v>11</v>
      </c>
      <c r="E27" s="12" t="s">
        <v>202</v>
      </c>
    </row>
    <row r="28" spans="1:5" x14ac:dyDescent="0.25">
      <c r="A28" s="6"/>
      <c r="B28" s="5">
        <v>23</v>
      </c>
      <c r="C28" s="20" t="s">
        <v>224</v>
      </c>
      <c r="D28" s="12">
        <v>11</v>
      </c>
      <c r="E28" s="12" t="s">
        <v>202</v>
      </c>
    </row>
    <row r="29" spans="1:5" x14ac:dyDescent="0.25">
      <c r="A29" s="6"/>
      <c r="B29" s="5">
        <v>24</v>
      </c>
      <c r="C29" s="20" t="s">
        <v>225</v>
      </c>
      <c r="D29" s="12">
        <v>11</v>
      </c>
      <c r="E29" s="12" t="s">
        <v>202</v>
      </c>
    </row>
    <row r="30" spans="1:5" x14ac:dyDescent="0.25">
      <c r="A30" s="6"/>
      <c r="B30" s="5">
        <v>25</v>
      </c>
      <c r="C30" s="20" t="s">
        <v>226</v>
      </c>
      <c r="D30" s="12">
        <v>13</v>
      </c>
      <c r="E30" s="12" t="s">
        <v>202</v>
      </c>
    </row>
    <row r="31" spans="1:5" x14ac:dyDescent="0.25">
      <c r="A31" s="6"/>
      <c r="B31" s="5">
        <v>26</v>
      </c>
      <c r="C31" s="20" t="s">
        <v>227</v>
      </c>
      <c r="D31" s="12">
        <v>11</v>
      </c>
      <c r="E31" s="12" t="s">
        <v>202</v>
      </c>
    </row>
    <row r="32" spans="1:5" x14ac:dyDescent="0.25">
      <c r="A32" s="6"/>
      <c r="B32" s="5">
        <v>27</v>
      </c>
      <c r="C32" s="20" t="s">
        <v>228</v>
      </c>
      <c r="D32" s="12">
        <v>11</v>
      </c>
      <c r="E32" s="12" t="s">
        <v>202</v>
      </c>
    </row>
    <row r="33" spans="1:5" x14ac:dyDescent="0.25">
      <c r="A33" s="6"/>
      <c r="B33" s="5">
        <v>28</v>
      </c>
      <c r="C33" s="20" t="s">
        <v>229</v>
      </c>
      <c r="D33" s="12">
        <v>13</v>
      </c>
      <c r="E33" s="12" t="s">
        <v>202</v>
      </c>
    </row>
    <row r="34" spans="1:5" x14ac:dyDescent="0.25">
      <c r="A34" s="6"/>
      <c r="B34" s="5">
        <v>29</v>
      </c>
      <c r="C34" s="20" t="s">
        <v>230</v>
      </c>
      <c r="D34" s="12">
        <v>11</v>
      </c>
      <c r="E34" s="12" t="s">
        <v>202</v>
      </c>
    </row>
    <row r="35" spans="1:5" x14ac:dyDescent="0.25">
      <c r="A35" s="6"/>
      <c r="B35" s="5">
        <v>30</v>
      </c>
      <c r="C35" s="20" t="s">
        <v>231</v>
      </c>
      <c r="D35" s="12">
        <v>9</v>
      </c>
      <c r="E35" s="12" t="s">
        <v>202</v>
      </c>
    </row>
    <row r="36" spans="1:5" x14ac:dyDescent="0.25">
      <c r="A36" s="6"/>
      <c r="B36" s="5">
        <v>31</v>
      </c>
      <c r="C36" s="20" t="s">
        <v>232</v>
      </c>
      <c r="D36" s="12">
        <v>13</v>
      </c>
      <c r="E36" s="12" t="s">
        <v>202</v>
      </c>
    </row>
    <row r="37" spans="1:5" x14ac:dyDescent="0.25">
      <c r="A37" s="6"/>
      <c r="B37" s="5">
        <v>32</v>
      </c>
      <c r="C37" s="20" t="s">
        <v>233</v>
      </c>
      <c r="D37" s="12">
        <v>13</v>
      </c>
      <c r="E37" s="12" t="s">
        <v>202</v>
      </c>
    </row>
    <row r="38" spans="1:5" x14ac:dyDescent="0.25">
      <c r="A38" s="6"/>
      <c r="B38" s="5">
        <v>33</v>
      </c>
      <c r="C38" s="20" t="s">
        <v>234</v>
      </c>
      <c r="D38" s="12">
        <v>13</v>
      </c>
      <c r="E38" s="12" t="s">
        <v>202</v>
      </c>
    </row>
    <row r="39" spans="1:5" x14ac:dyDescent="0.25">
      <c r="A39" s="6"/>
      <c r="B39" s="5">
        <v>34</v>
      </c>
      <c r="C39" s="20" t="s">
        <v>235</v>
      </c>
      <c r="D39" s="12">
        <v>11</v>
      </c>
      <c r="E39" s="12" t="s">
        <v>202</v>
      </c>
    </row>
    <row r="40" spans="1:5" x14ac:dyDescent="0.25">
      <c r="A40" s="6"/>
      <c r="B40" s="5">
        <v>35</v>
      </c>
      <c r="C40" s="20" t="s">
        <v>236</v>
      </c>
      <c r="D40" s="12">
        <v>11</v>
      </c>
      <c r="E40" s="12" t="s">
        <v>202</v>
      </c>
    </row>
    <row r="41" spans="1:5" x14ac:dyDescent="0.25">
      <c r="A41" s="6"/>
      <c r="B41" s="5">
        <v>36</v>
      </c>
      <c r="C41" s="20" t="s">
        <v>237</v>
      </c>
      <c r="D41" s="12">
        <v>11</v>
      </c>
      <c r="E41" s="12" t="s">
        <v>202</v>
      </c>
    </row>
    <row r="42" spans="1:5" x14ac:dyDescent="0.25">
      <c r="A42" s="6"/>
      <c r="B42" s="5">
        <v>37</v>
      </c>
      <c r="C42" s="20" t="s">
        <v>238</v>
      </c>
      <c r="D42" s="12">
        <v>13</v>
      </c>
      <c r="E42" s="12" t="s">
        <v>202</v>
      </c>
    </row>
    <row r="43" spans="1:5" x14ac:dyDescent="0.25">
      <c r="A43" s="6"/>
      <c r="B43" s="5">
        <v>38</v>
      </c>
      <c r="C43" s="20" t="s">
        <v>239</v>
      </c>
      <c r="D43" s="12">
        <v>13</v>
      </c>
      <c r="E43" s="12" t="s">
        <v>202</v>
      </c>
    </row>
    <row r="44" spans="1:5" x14ac:dyDescent="0.25">
      <c r="A44" s="6"/>
      <c r="B44" s="5">
        <v>39</v>
      </c>
      <c r="C44" s="20" t="s">
        <v>240</v>
      </c>
      <c r="D44" s="12">
        <v>13</v>
      </c>
      <c r="E44" s="12" t="s">
        <v>202</v>
      </c>
    </row>
    <row r="45" spans="1:5" x14ac:dyDescent="0.25">
      <c r="A45" s="6"/>
      <c r="B45" s="5">
        <v>40</v>
      </c>
      <c r="C45" s="20" t="s">
        <v>241</v>
      </c>
      <c r="D45" s="12">
        <v>11</v>
      </c>
      <c r="E45" s="12" t="s">
        <v>202</v>
      </c>
    </row>
    <row r="46" spans="1:5" x14ac:dyDescent="0.25">
      <c r="A46" s="6"/>
      <c r="B46" s="5">
        <v>41</v>
      </c>
      <c r="C46" s="20" t="s">
        <v>242</v>
      </c>
      <c r="D46" s="12">
        <v>11</v>
      </c>
      <c r="E46" s="12" t="s">
        <v>202</v>
      </c>
    </row>
    <row r="47" spans="1:5" x14ac:dyDescent="0.25">
      <c r="A47" s="6"/>
      <c r="B47" s="5">
        <v>42</v>
      </c>
      <c r="C47" s="20" t="s">
        <v>243</v>
      </c>
      <c r="D47" s="12">
        <v>15</v>
      </c>
      <c r="E47" s="12" t="s">
        <v>202</v>
      </c>
    </row>
    <row r="48" spans="1:5" x14ac:dyDescent="0.25">
      <c r="A48" s="6"/>
      <c r="B48" s="5">
        <v>43</v>
      </c>
      <c r="C48" s="20" t="s">
        <v>244</v>
      </c>
      <c r="D48" s="12">
        <v>11</v>
      </c>
      <c r="E48" s="12" t="s">
        <v>202</v>
      </c>
    </row>
    <row r="49" spans="1:5" x14ac:dyDescent="0.25">
      <c r="A49" s="6"/>
      <c r="B49" s="5">
        <v>44</v>
      </c>
      <c r="C49" s="20" t="s">
        <v>245</v>
      </c>
      <c r="D49" s="12">
        <v>11</v>
      </c>
      <c r="E49" s="12" t="s">
        <v>202</v>
      </c>
    </row>
    <row r="50" spans="1:5" x14ac:dyDescent="0.25">
      <c r="A50" s="6"/>
      <c r="B50" s="5">
        <v>45</v>
      </c>
      <c r="C50" s="20" t="s">
        <v>246</v>
      </c>
      <c r="D50" s="12">
        <v>11</v>
      </c>
      <c r="E50" s="12" t="s">
        <v>202</v>
      </c>
    </row>
    <row r="51" spans="1:5" x14ac:dyDescent="0.25">
      <c r="A51" s="6"/>
      <c r="B51" s="5">
        <v>46</v>
      </c>
      <c r="C51" s="20" t="s">
        <v>247</v>
      </c>
      <c r="D51" s="12">
        <v>11</v>
      </c>
      <c r="E51" s="12" t="s">
        <v>202</v>
      </c>
    </row>
    <row r="52" spans="1:5" x14ac:dyDescent="0.25">
      <c r="A52" s="6"/>
      <c r="B52" s="5">
        <v>47</v>
      </c>
      <c r="C52" s="20" t="s">
        <v>248</v>
      </c>
      <c r="D52" s="12">
        <v>11</v>
      </c>
      <c r="E52" s="12" t="s">
        <v>202</v>
      </c>
    </row>
    <row r="53" spans="1:5" x14ac:dyDescent="0.25">
      <c r="A53" s="6"/>
      <c r="B53" s="5">
        <v>48</v>
      </c>
      <c r="C53" s="20" t="s">
        <v>249</v>
      </c>
      <c r="D53" s="12">
        <v>11</v>
      </c>
      <c r="E53" s="12" t="s">
        <v>202</v>
      </c>
    </row>
    <row r="54" spans="1:5" x14ac:dyDescent="0.25">
      <c r="A54" s="6"/>
      <c r="B54" s="5">
        <v>49</v>
      </c>
      <c r="C54" s="20" t="s">
        <v>250</v>
      </c>
      <c r="D54" s="12">
        <v>11</v>
      </c>
      <c r="E54" s="12" t="s">
        <v>202</v>
      </c>
    </row>
    <row r="55" spans="1:5" x14ac:dyDescent="0.25">
      <c r="A55" s="6"/>
      <c r="B55" s="5">
        <v>50</v>
      </c>
      <c r="C55" s="20" t="s">
        <v>124</v>
      </c>
      <c r="D55" s="12">
        <v>15</v>
      </c>
      <c r="E55" s="12" t="s">
        <v>202</v>
      </c>
    </row>
    <row r="56" spans="1:5" x14ac:dyDescent="0.25">
      <c r="A56" s="6"/>
      <c r="B56" s="5">
        <v>51</v>
      </c>
      <c r="C56" s="20" t="s">
        <v>251</v>
      </c>
      <c r="D56" s="12">
        <v>11</v>
      </c>
      <c r="E56" s="12" t="s">
        <v>202</v>
      </c>
    </row>
    <row r="57" spans="1:5" x14ac:dyDescent="0.25">
      <c r="A57" s="6"/>
      <c r="B57" s="5">
        <v>52</v>
      </c>
      <c r="C57" s="20" t="s">
        <v>252</v>
      </c>
      <c r="D57" s="12">
        <v>13</v>
      </c>
      <c r="E57" s="12" t="s">
        <v>202</v>
      </c>
    </row>
    <row r="58" spans="1:5" x14ac:dyDescent="0.25">
      <c r="A58" s="6"/>
      <c r="B58" s="5">
        <v>53</v>
      </c>
      <c r="C58" s="20" t="s">
        <v>253</v>
      </c>
      <c r="D58" s="12">
        <v>15</v>
      </c>
      <c r="E58" s="12" t="s">
        <v>202</v>
      </c>
    </row>
    <row r="59" spans="1:5" x14ac:dyDescent="0.25">
      <c r="A59" s="6"/>
      <c r="B59" s="5">
        <v>54</v>
      </c>
      <c r="C59" s="20" t="s">
        <v>254</v>
      </c>
      <c r="D59" s="12">
        <v>11</v>
      </c>
      <c r="E59" s="12" t="s">
        <v>202</v>
      </c>
    </row>
  </sheetData>
  <mergeCells count="2">
    <mergeCell ref="B2:E2"/>
    <mergeCell ref="A3:B3"/>
  </mergeCells>
  <pageMargins left="0.7" right="0.7" top="0.75" bottom="0.75" header="0.3" footer="0.3"/>
  <pageSetup paperSize="9" scale="91"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75"/>
  <sheetViews>
    <sheetView zoomScaleNormal="100" workbookViewId="0">
      <selection activeCell="K21" sqref="K21"/>
    </sheetView>
  </sheetViews>
  <sheetFormatPr defaultRowHeight="15" x14ac:dyDescent="0.25"/>
  <cols>
    <col min="1" max="1" width="12.140625" customWidth="1"/>
    <col min="2" max="2" width="8.7109375" customWidth="1"/>
    <col min="3" max="3" width="31.28515625" customWidth="1"/>
    <col min="4" max="4" width="18.5703125" customWidth="1"/>
    <col min="5" max="5" width="17" customWidth="1"/>
  </cols>
  <sheetData>
    <row r="2" spans="1:5" ht="102" customHeight="1" x14ac:dyDescent="0.25">
      <c r="A2" s="6"/>
      <c r="B2" s="154" t="s">
        <v>5</v>
      </c>
      <c r="C2" s="154"/>
      <c r="D2" s="154"/>
      <c r="E2" s="157"/>
    </row>
    <row r="3" spans="1:5" ht="22.5" customHeight="1" x14ac:dyDescent="0.25">
      <c r="A3" s="156" t="s">
        <v>24</v>
      </c>
      <c r="B3" s="156"/>
      <c r="C3" s="7"/>
      <c r="D3" s="7"/>
      <c r="E3" s="6"/>
    </row>
    <row r="4" spans="1:5" x14ac:dyDescent="0.25">
      <c r="A4" s="6"/>
      <c r="B4" s="6"/>
      <c r="C4" s="6"/>
      <c r="D4" s="6"/>
      <c r="E4" s="6"/>
    </row>
    <row r="5" spans="1:5" ht="18.75" customHeight="1" x14ac:dyDescent="0.25">
      <c r="A5" s="6"/>
      <c r="B5" s="15" t="s">
        <v>201</v>
      </c>
      <c r="C5" s="16" t="s">
        <v>1</v>
      </c>
      <c r="D5" s="16" t="s">
        <v>2</v>
      </c>
      <c r="E5" s="15" t="s">
        <v>3</v>
      </c>
    </row>
    <row r="6" spans="1:5" x14ac:dyDescent="0.25">
      <c r="A6" s="6"/>
      <c r="B6" s="64">
        <v>1</v>
      </c>
      <c r="C6" s="65" t="s">
        <v>1947</v>
      </c>
      <c r="D6" s="64">
        <v>21</v>
      </c>
      <c r="E6" s="64" t="s">
        <v>1946</v>
      </c>
    </row>
    <row r="7" spans="1:5" x14ac:dyDescent="0.25">
      <c r="A7" s="6"/>
      <c r="B7" s="64">
        <v>2</v>
      </c>
      <c r="C7" s="65" t="s">
        <v>1948</v>
      </c>
      <c r="D7" s="64">
        <v>19</v>
      </c>
      <c r="E7" s="64" t="s">
        <v>1946</v>
      </c>
    </row>
    <row r="8" spans="1:5" x14ac:dyDescent="0.25">
      <c r="A8" s="6"/>
      <c r="B8" s="64">
        <v>3</v>
      </c>
      <c r="C8" s="65" t="s">
        <v>1949</v>
      </c>
      <c r="D8" s="64">
        <v>15</v>
      </c>
      <c r="E8" s="64" t="s">
        <v>1946</v>
      </c>
    </row>
    <row r="9" spans="1:5" x14ac:dyDescent="0.25">
      <c r="A9" s="6"/>
      <c r="B9" s="64">
        <f>1+B8</f>
        <v>4</v>
      </c>
      <c r="C9" s="65" t="s">
        <v>1950</v>
      </c>
      <c r="D9" s="64">
        <v>15</v>
      </c>
      <c r="E9" s="64" t="s">
        <v>1946</v>
      </c>
    </row>
    <row r="10" spans="1:5" x14ac:dyDescent="0.25">
      <c r="A10" s="6"/>
      <c r="B10" s="64">
        <f t="shared" ref="B10:B73" si="0">1+B9</f>
        <v>5</v>
      </c>
      <c r="C10" s="65" t="s">
        <v>1951</v>
      </c>
      <c r="D10" s="64">
        <v>17</v>
      </c>
      <c r="E10" s="64" t="s">
        <v>1946</v>
      </c>
    </row>
    <row r="11" spans="1:5" x14ac:dyDescent="0.25">
      <c r="A11" s="6"/>
      <c r="B11" s="64">
        <f t="shared" si="0"/>
        <v>6</v>
      </c>
      <c r="C11" s="65" t="s">
        <v>1952</v>
      </c>
      <c r="D11" s="64">
        <v>15</v>
      </c>
      <c r="E11" s="64" t="s">
        <v>1946</v>
      </c>
    </row>
    <row r="12" spans="1:5" x14ac:dyDescent="0.25">
      <c r="A12" s="6"/>
      <c r="B12" s="64">
        <f t="shared" si="0"/>
        <v>7</v>
      </c>
      <c r="C12" s="65" t="s">
        <v>1953</v>
      </c>
      <c r="D12" s="64">
        <v>13</v>
      </c>
      <c r="E12" s="64" t="s">
        <v>1946</v>
      </c>
    </row>
    <row r="13" spans="1:5" x14ac:dyDescent="0.25">
      <c r="A13" s="6"/>
      <c r="B13" s="64">
        <f t="shared" si="0"/>
        <v>8</v>
      </c>
      <c r="C13" s="65" t="s">
        <v>1954</v>
      </c>
      <c r="D13" s="64">
        <v>15</v>
      </c>
      <c r="E13" s="64" t="s">
        <v>1946</v>
      </c>
    </row>
    <row r="14" spans="1:5" x14ac:dyDescent="0.25">
      <c r="A14" s="6"/>
      <c r="B14" s="64">
        <f t="shared" si="0"/>
        <v>9</v>
      </c>
      <c r="C14" s="65" t="s">
        <v>1955</v>
      </c>
      <c r="D14" s="64">
        <v>15</v>
      </c>
      <c r="E14" s="64" t="s">
        <v>1946</v>
      </c>
    </row>
    <row r="15" spans="1:5" x14ac:dyDescent="0.25">
      <c r="A15" s="6"/>
      <c r="B15" s="64">
        <f t="shared" si="0"/>
        <v>10</v>
      </c>
      <c r="C15" s="65" t="s">
        <v>1956</v>
      </c>
      <c r="D15" s="64">
        <v>11</v>
      </c>
      <c r="E15" s="64" t="s">
        <v>1946</v>
      </c>
    </row>
    <row r="16" spans="1:5" x14ac:dyDescent="0.25">
      <c r="A16" s="6"/>
      <c r="B16" s="64">
        <f t="shared" si="0"/>
        <v>11</v>
      </c>
      <c r="C16" s="65" t="s">
        <v>1957</v>
      </c>
      <c r="D16" s="64">
        <v>11</v>
      </c>
      <c r="E16" s="64" t="s">
        <v>1946</v>
      </c>
    </row>
    <row r="17" spans="1:5" x14ac:dyDescent="0.25">
      <c r="A17" s="6"/>
      <c r="B17" s="64">
        <f t="shared" si="0"/>
        <v>12</v>
      </c>
      <c r="C17" s="65" t="s">
        <v>54</v>
      </c>
      <c r="D17" s="64">
        <v>13</v>
      </c>
      <c r="E17" s="64" t="s">
        <v>1946</v>
      </c>
    </row>
    <row r="18" spans="1:5" x14ac:dyDescent="0.25">
      <c r="A18" s="6"/>
      <c r="B18" s="64">
        <f t="shared" si="0"/>
        <v>13</v>
      </c>
      <c r="C18" s="65" t="s">
        <v>1958</v>
      </c>
      <c r="D18" s="64">
        <v>9</v>
      </c>
      <c r="E18" s="64" t="s">
        <v>1946</v>
      </c>
    </row>
    <row r="19" spans="1:5" x14ac:dyDescent="0.25">
      <c r="A19" s="6"/>
      <c r="B19" s="64">
        <f t="shared" si="0"/>
        <v>14</v>
      </c>
      <c r="C19" s="65" t="s">
        <v>1959</v>
      </c>
      <c r="D19" s="64">
        <v>13</v>
      </c>
      <c r="E19" s="64" t="s">
        <v>1946</v>
      </c>
    </row>
    <row r="20" spans="1:5" x14ac:dyDescent="0.25">
      <c r="A20" s="6"/>
      <c r="B20" s="64">
        <f t="shared" si="0"/>
        <v>15</v>
      </c>
      <c r="C20" s="65" t="s">
        <v>1960</v>
      </c>
      <c r="D20" s="64">
        <v>11</v>
      </c>
      <c r="E20" s="64" t="s">
        <v>1946</v>
      </c>
    </row>
    <row r="21" spans="1:5" x14ac:dyDescent="0.25">
      <c r="A21" s="6"/>
      <c r="B21" s="64">
        <f t="shared" si="0"/>
        <v>16</v>
      </c>
      <c r="C21" s="65" t="s">
        <v>524</v>
      </c>
      <c r="D21" s="64">
        <v>15</v>
      </c>
      <c r="E21" s="64" t="s">
        <v>1946</v>
      </c>
    </row>
    <row r="22" spans="1:5" x14ac:dyDescent="0.25">
      <c r="A22" s="6"/>
      <c r="B22" s="64">
        <f t="shared" si="0"/>
        <v>17</v>
      </c>
      <c r="C22" s="65" t="s">
        <v>1961</v>
      </c>
      <c r="D22" s="64">
        <v>15</v>
      </c>
      <c r="E22" s="64" t="s">
        <v>1946</v>
      </c>
    </row>
    <row r="23" spans="1:5" x14ac:dyDescent="0.25">
      <c r="A23" s="6"/>
      <c r="B23" s="64">
        <f t="shared" si="0"/>
        <v>18</v>
      </c>
      <c r="C23" s="65" t="s">
        <v>1962</v>
      </c>
      <c r="D23" s="64">
        <v>11</v>
      </c>
      <c r="E23" s="64" t="s">
        <v>1946</v>
      </c>
    </row>
    <row r="24" spans="1:5" x14ac:dyDescent="0.25">
      <c r="A24" s="6"/>
      <c r="B24" s="64">
        <f t="shared" si="0"/>
        <v>19</v>
      </c>
      <c r="C24" s="65" t="s">
        <v>1963</v>
      </c>
      <c r="D24" s="64">
        <v>13</v>
      </c>
      <c r="E24" s="64" t="s">
        <v>1946</v>
      </c>
    </row>
    <row r="25" spans="1:5" x14ac:dyDescent="0.25">
      <c r="A25" s="6"/>
      <c r="B25" s="64">
        <f t="shared" si="0"/>
        <v>20</v>
      </c>
      <c r="C25" s="65" t="s">
        <v>1964</v>
      </c>
      <c r="D25" s="64">
        <v>11</v>
      </c>
      <c r="E25" s="64" t="s">
        <v>1946</v>
      </c>
    </row>
    <row r="26" spans="1:5" x14ac:dyDescent="0.25">
      <c r="A26" s="6"/>
      <c r="B26" s="64">
        <f t="shared" si="0"/>
        <v>21</v>
      </c>
      <c r="C26" s="65" t="s">
        <v>1965</v>
      </c>
      <c r="D26" s="64">
        <v>13</v>
      </c>
      <c r="E26" s="64" t="s">
        <v>1946</v>
      </c>
    </row>
    <row r="27" spans="1:5" x14ac:dyDescent="0.25">
      <c r="A27" s="6"/>
      <c r="B27" s="64">
        <f t="shared" si="0"/>
        <v>22</v>
      </c>
      <c r="C27" s="65" t="s">
        <v>1966</v>
      </c>
      <c r="D27" s="64">
        <v>13</v>
      </c>
      <c r="E27" s="64" t="s">
        <v>1946</v>
      </c>
    </row>
    <row r="28" spans="1:5" x14ac:dyDescent="0.25">
      <c r="A28" s="6"/>
      <c r="B28" s="64">
        <f t="shared" si="0"/>
        <v>23</v>
      </c>
      <c r="C28" s="65" t="s">
        <v>1967</v>
      </c>
      <c r="D28" s="64">
        <v>11</v>
      </c>
      <c r="E28" s="64" t="s">
        <v>1946</v>
      </c>
    </row>
    <row r="29" spans="1:5" x14ac:dyDescent="0.25">
      <c r="A29" s="6"/>
      <c r="B29" s="64">
        <f t="shared" si="0"/>
        <v>24</v>
      </c>
      <c r="C29" s="65" t="s">
        <v>1968</v>
      </c>
      <c r="D29" s="64">
        <v>11</v>
      </c>
      <c r="E29" s="64" t="s">
        <v>1946</v>
      </c>
    </row>
    <row r="30" spans="1:5" x14ac:dyDescent="0.25">
      <c r="A30" s="6"/>
      <c r="B30" s="64">
        <f t="shared" si="0"/>
        <v>25</v>
      </c>
      <c r="C30" s="65" t="s">
        <v>1969</v>
      </c>
      <c r="D30" s="64">
        <v>13</v>
      </c>
      <c r="E30" s="64" t="s">
        <v>1946</v>
      </c>
    </row>
    <row r="31" spans="1:5" x14ac:dyDescent="0.25">
      <c r="A31" s="6"/>
      <c r="B31" s="64">
        <f t="shared" si="0"/>
        <v>26</v>
      </c>
      <c r="C31" s="65" t="s">
        <v>1970</v>
      </c>
      <c r="D31" s="64">
        <v>11</v>
      </c>
      <c r="E31" s="64" t="s">
        <v>1946</v>
      </c>
    </row>
    <row r="32" spans="1:5" x14ac:dyDescent="0.25">
      <c r="A32" s="6"/>
      <c r="B32" s="64">
        <f t="shared" si="0"/>
        <v>27</v>
      </c>
      <c r="C32" s="65" t="s">
        <v>1971</v>
      </c>
      <c r="D32" s="64">
        <v>11</v>
      </c>
      <c r="E32" s="64" t="s">
        <v>1946</v>
      </c>
    </row>
    <row r="33" spans="1:5" x14ac:dyDescent="0.25">
      <c r="A33" s="6"/>
      <c r="B33" s="64">
        <f t="shared" si="0"/>
        <v>28</v>
      </c>
      <c r="C33" s="65" t="s">
        <v>1972</v>
      </c>
      <c r="D33" s="64">
        <v>11</v>
      </c>
      <c r="E33" s="64" t="s">
        <v>1946</v>
      </c>
    </row>
    <row r="34" spans="1:5" x14ac:dyDescent="0.25">
      <c r="A34" s="6"/>
      <c r="B34" s="64">
        <f t="shared" si="0"/>
        <v>29</v>
      </c>
      <c r="C34" s="65" t="s">
        <v>1973</v>
      </c>
      <c r="D34" s="64">
        <v>9</v>
      </c>
      <c r="E34" s="64" t="s">
        <v>1946</v>
      </c>
    </row>
    <row r="35" spans="1:5" x14ac:dyDescent="0.25">
      <c r="A35" s="6"/>
      <c r="B35" s="64">
        <f t="shared" si="0"/>
        <v>30</v>
      </c>
      <c r="C35" s="65" t="s">
        <v>1090</v>
      </c>
      <c r="D35" s="64">
        <v>13</v>
      </c>
      <c r="E35" s="64" t="s">
        <v>1946</v>
      </c>
    </row>
    <row r="36" spans="1:5" x14ac:dyDescent="0.25">
      <c r="A36" s="6"/>
      <c r="B36" s="64">
        <f t="shared" si="0"/>
        <v>31</v>
      </c>
      <c r="C36" s="65" t="s">
        <v>1974</v>
      </c>
      <c r="D36" s="64">
        <v>13</v>
      </c>
      <c r="E36" s="64" t="s">
        <v>1946</v>
      </c>
    </row>
    <row r="37" spans="1:5" x14ac:dyDescent="0.25">
      <c r="A37" s="6"/>
      <c r="B37" s="64">
        <f t="shared" si="0"/>
        <v>32</v>
      </c>
      <c r="C37" s="65" t="s">
        <v>1975</v>
      </c>
      <c r="D37" s="64">
        <v>11</v>
      </c>
      <c r="E37" s="64" t="s">
        <v>1946</v>
      </c>
    </row>
    <row r="38" spans="1:5" x14ac:dyDescent="0.25">
      <c r="A38" s="6"/>
      <c r="B38" s="64">
        <f t="shared" si="0"/>
        <v>33</v>
      </c>
      <c r="C38" s="65" t="s">
        <v>805</v>
      </c>
      <c r="D38" s="64">
        <v>13</v>
      </c>
      <c r="E38" s="64" t="s">
        <v>1946</v>
      </c>
    </row>
    <row r="39" spans="1:5" x14ac:dyDescent="0.25">
      <c r="A39" s="6"/>
      <c r="B39" s="64">
        <f t="shared" si="0"/>
        <v>34</v>
      </c>
      <c r="C39" s="65" t="s">
        <v>939</v>
      </c>
      <c r="D39" s="64">
        <v>11</v>
      </c>
      <c r="E39" s="64" t="s">
        <v>1946</v>
      </c>
    </row>
    <row r="40" spans="1:5" x14ac:dyDescent="0.25">
      <c r="A40" s="6"/>
      <c r="B40" s="64">
        <f t="shared" si="0"/>
        <v>35</v>
      </c>
      <c r="C40" s="65" t="s">
        <v>1976</v>
      </c>
      <c r="D40" s="64">
        <v>13</v>
      </c>
      <c r="E40" s="64" t="s">
        <v>1946</v>
      </c>
    </row>
    <row r="41" spans="1:5" x14ac:dyDescent="0.25">
      <c r="A41" s="6"/>
      <c r="B41" s="64">
        <f t="shared" si="0"/>
        <v>36</v>
      </c>
      <c r="C41" s="65" t="s">
        <v>1977</v>
      </c>
      <c r="D41" s="64">
        <v>13</v>
      </c>
      <c r="E41" s="64" t="s">
        <v>1946</v>
      </c>
    </row>
    <row r="42" spans="1:5" x14ac:dyDescent="0.25">
      <c r="A42" s="6"/>
      <c r="B42" s="64">
        <f t="shared" si="0"/>
        <v>37</v>
      </c>
      <c r="C42" s="65" t="s">
        <v>1978</v>
      </c>
      <c r="D42" s="64">
        <v>11</v>
      </c>
      <c r="E42" s="64" t="s">
        <v>1946</v>
      </c>
    </row>
    <row r="43" spans="1:5" x14ac:dyDescent="0.25">
      <c r="A43" s="6"/>
      <c r="B43" s="64">
        <f t="shared" si="0"/>
        <v>38</v>
      </c>
      <c r="C43" s="65" t="s">
        <v>1979</v>
      </c>
      <c r="D43" s="64">
        <v>11</v>
      </c>
      <c r="E43" s="64" t="s">
        <v>1946</v>
      </c>
    </row>
    <row r="44" spans="1:5" x14ac:dyDescent="0.25">
      <c r="A44" s="6"/>
      <c r="B44" s="64">
        <f t="shared" si="0"/>
        <v>39</v>
      </c>
      <c r="C44" s="65" t="s">
        <v>1980</v>
      </c>
      <c r="D44" s="64">
        <v>11</v>
      </c>
      <c r="E44" s="64" t="s">
        <v>1946</v>
      </c>
    </row>
    <row r="45" spans="1:5" x14ac:dyDescent="0.25">
      <c r="A45" s="6"/>
      <c r="B45" s="64">
        <f t="shared" si="0"/>
        <v>40</v>
      </c>
      <c r="C45" s="65" t="s">
        <v>1981</v>
      </c>
      <c r="D45" s="64">
        <v>11</v>
      </c>
      <c r="E45" s="64" t="s">
        <v>1946</v>
      </c>
    </row>
    <row r="46" spans="1:5" x14ac:dyDescent="0.25">
      <c r="A46" s="6"/>
      <c r="B46" s="64">
        <f t="shared" si="0"/>
        <v>41</v>
      </c>
      <c r="C46" s="65" t="s">
        <v>1982</v>
      </c>
      <c r="D46" s="64">
        <v>11</v>
      </c>
      <c r="E46" s="64" t="s">
        <v>1946</v>
      </c>
    </row>
    <row r="47" spans="1:5" x14ac:dyDescent="0.25">
      <c r="A47" s="6"/>
      <c r="B47" s="64">
        <f t="shared" si="0"/>
        <v>42</v>
      </c>
      <c r="C47" s="65" t="s">
        <v>1983</v>
      </c>
      <c r="D47" s="64">
        <v>11</v>
      </c>
      <c r="E47" s="64" t="s">
        <v>1946</v>
      </c>
    </row>
    <row r="48" spans="1:5" x14ac:dyDescent="0.25">
      <c r="A48" s="6"/>
      <c r="B48" s="64">
        <f t="shared" si="0"/>
        <v>43</v>
      </c>
      <c r="C48" s="65" t="s">
        <v>1984</v>
      </c>
      <c r="D48" s="64">
        <v>11</v>
      </c>
      <c r="E48" s="64" t="s">
        <v>1946</v>
      </c>
    </row>
    <row r="49" spans="1:5" x14ac:dyDescent="0.25">
      <c r="A49" s="6"/>
      <c r="B49" s="64">
        <f t="shared" si="0"/>
        <v>44</v>
      </c>
      <c r="C49" s="65" t="s">
        <v>1985</v>
      </c>
      <c r="D49" s="64">
        <v>11</v>
      </c>
      <c r="E49" s="64" t="s">
        <v>1946</v>
      </c>
    </row>
    <row r="50" spans="1:5" x14ac:dyDescent="0.25">
      <c r="A50" s="6"/>
      <c r="B50" s="64">
        <f t="shared" si="0"/>
        <v>45</v>
      </c>
      <c r="C50" s="65" t="s">
        <v>1986</v>
      </c>
      <c r="D50" s="64">
        <v>13</v>
      </c>
      <c r="E50" s="64" t="s">
        <v>1946</v>
      </c>
    </row>
    <row r="51" spans="1:5" x14ac:dyDescent="0.25">
      <c r="A51" s="6"/>
      <c r="B51" s="64">
        <f t="shared" si="0"/>
        <v>46</v>
      </c>
      <c r="C51" s="65" t="s">
        <v>1987</v>
      </c>
      <c r="D51" s="64">
        <v>11</v>
      </c>
      <c r="E51" s="64" t="s">
        <v>1946</v>
      </c>
    </row>
    <row r="52" spans="1:5" x14ac:dyDescent="0.25">
      <c r="A52" s="6"/>
      <c r="B52" s="64">
        <f t="shared" si="0"/>
        <v>47</v>
      </c>
      <c r="C52" s="65" t="s">
        <v>1988</v>
      </c>
      <c r="D52" s="64">
        <v>13</v>
      </c>
      <c r="E52" s="64" t="s">
        <v>1946</v>
      </c>
    </row>
    <row r="53" spans="1:5" x14ac:dyDescent="0.25">
      <c r="A53" s="6"/>
      <c r="B53" s="64">
        <f t="shared" si="0"/>
        <v>48</v>
      </c>
      <c r="C53" s="65" t="s">
        <v>1989</v>
      </c>
      <c r="D53" s="64">
        <v>13</v>
      </c>
      <c r="E53" s="64" t="s">
        <v>1946</v>
      </c>
    </row>
    <row r="54" spans="1:5" x14ac:dyDescent="0.25">
      <c r="A54" s="6"/>
      <c r="B54" s="64">
        <f t="shared" si="0"/>
        <v>49</v>
      </c>
      <c r="C54" s="65" t="s">
        <v>1990</v>
      </c>
      <c r="D54" s="64">
        <v>13</v>
      </c>
      <c r="E54" s="64" t="s">
        <v>1946</v>
      </c>
    </row>
    <row r="55" spans="1:5" x14ac:dyDescent="0.25">
      <c r="A55" s="6"/>
      <c r="B55" s="64">
        <f t="shared" si="0"/>
        <v>50</v>
      </c>
      <c r="C55" s="65" t="s">
        <v>1991</v>
      </c>
      <c r="D55" s="64">
        <v>15</v>
      </c>
      <c r="E55" s="64" t="s">
        <v>1946</v>
      </c>
    </row>
    <row r="56" spans="1:5" x14ac:dyDescent="0.25">
      <c r="A56" s="6"/>
      <c r="B56" s="64">
        <f t="shared" si="0"/>
        <v>51</v>
      </c>
      <c r="C56" s="65" t="s">
        <v>1992</v>
      </c>
      <c r="D56" s="64">
        <v>11</v>
      </c>
      <c r="E56" s="64" t="s">
        <v>1946</v>
      </c>
    </row>
    <row r="57" spans="1:5" x14ac:dyDescent="0.25">
      <c r="A57" s="6"/>
      <c r="B57" s="64">
        <f t="shared" si="0"/>
        <v>52</v>
      </c>
      <c r="C57" s="65" t="s">
        <v>1993</v>
      </c>
      <c r="D57" s="64">
        <v>11</v>
      </c>
      <c r="E57" s="64" t="s">
        <v>1946</v>
      </c>
    </row>
    <row r="58" spans="1:5" x14ac:dyDescent="0.25">
      <c r="A58" s="6"/>
      <c r="B58" s="64">
        <f t="shared" si="0"/>
        <v>53</v>
      </c>
      <c r="C58" s="65" t="s">
        <v>1994</v>
      </c>
      <c r="D58" s="64">
        <v>13</v>
      </c>
      <c r="E58" s="64" t="s">
        <v>1946</v>
      </c>
    </row>
    <row r="59" spans="1:5" x14ac:dyDescent="0.25">
      <c r="A59" s="6"/>
      <c r="B59" s="64">
        <f t="shared" si="0"/>
        <v>54</v>
      </c>
      <c r="C59" s="65" t="s">
        <v>116</v>
      </c>
      <c r="D59" s="64">
        <v>15</v>
      </c>
      <c r="E59" s="64" t="s">
        <v>1946</v>
      </c>
    </row>
    <row r="60" spans="1:5" x14ac:dyDescent="0.25">
      <c r="A60" s="6"/>
      <c r="B60" s="64">
        <f t="shared" si="0"/>
        <v>55</v>
      </c>
      <c r="C60" s="65" t="s">
        <v>1995</v>
      </c>
      <c r="D60" s="64">
        <v>9</v>
      </c>
      <c r="E60" s="64" t="s">
        <v>1946</v>
      </c>
    </row>
    <row r="61" spans="1:5" x14ac:dyDescent="0.25">
      <c r="A61" s="6"/>
      <c r="B61" s="64">
        <f t="shared" si="0"/>
        <v>56</v>
      </c>
      <c r="C61" s="65" t="s">
        <v>1996</v>
      </c>
      <c r="D61" s="64">
        <v>11</v>
      </c>
      <c r="E61" s="64" t="s">
        <v>1946</v>
      </c>
    </row>
    <row r="62" spans="1:5" x14ac:dyDescent="0.25">
      <c r="A62" s="6"/>
      <c r="B62" s="64">
        <f t="shared" si="0"/>
        <v>57</v>
      </c>
      <c r="C62" s="65" t="s">
        <v>1997</v>
      </c>
      <c r="D62" s="64">
        <v>11</v>
      </c>
      <c r="E62" s="64" t="s">
        <v>1946</v>
      </c>
    </row>
    <row r="63" spans="1:5" x14ac:dyDescent="0.25">
      <c r="A63" s="6"/>
      <c r="B63" s="64">
        <f t="shared" si="0"/>
        <v>58</v>
      </c>
      <c r="C63" s="65" t="s">
        <v>1475</v>
      </c>
      <c r="D63" s="64">
        <v>11</v>
      </c>
      <c r="E63" s="64" t="s">
        <v>1946</v>
      </c>
    </row>
    <row r="64" spans="1:5" x14ac:dyDescent="0.25">
      <c r="A64" s="6"/>
      <c r="B64" s="64">
        <f t="shared" si="0"/>
        <v>59</v>
      </c>
      <c r="C64" s="65" t="s">
        <v>1998</v>
      </c>
      <c r="D64" s="64">
        <v>13</v>
      </c>
      <c r="E64" s="64" t="s">
        <v>1946</v>
      </c>
    </row>
    <row r="65" spans="1:5" x14ac:dyDescent="0.25">
      <c r="A65" s="6"/>
      <c r="B65" s="64">
        <f t="shared" si="0"/>
        <v>60</v>
      </c>
      <c r="C65" s="65" t="s">
        <v>1999</v>
      </c>
      <c r="D65" s="64">
        <v>13</v>
      </c>
      <c r="E65" s="64" t="s">
        <v>1946</v>
      </c>
    </row>
    <row r="66" spans="1:5" x14ac:dyDescent="0.25">
      <c r="A66" s="6"/>
      <c r="B66" s="64">
        <f t="shared" si="0"/>
        <v>61</v>
      </c>
      <c r="C66" s="65" t="s">
        <v>2000</v>
      </c>
      <c r="D66" s="64">
        <v>11</v>
      </c>
      <c r="E66" s="64" t="s">
        <v>1946</v>
      </c>
    </row>
    <row r="67" spans="1:5" x14ac:dyDescent="0.25">
      <c r="A67" s="6"/>
      <c r="B67" s="64">
        <f t="shared" si="0"/>
        <v>62</v>
      </c>
      <c r="C67" s="65" t="s">
        <v>2001</v>
      </c>
      <c r="D67" s="64">
        <v>11</v>
      </c>
      <c r="E67" s="64" t="s">
        <v>1946</v>
      </c>
    </row>
    <row r="68" spans="1:5" x14ac:dyDescent="0.25">
      <c r="A68" s="6"/>
      <c r="B68" s="64">
        <f t="shared" si="0"/>
        <v>63</v>
      </c>
      <c r="C68" s="65" t="s">
        <v>2002</v>
      </c>
      <c r="D68" s="64">
        <v>11</v>
      </c>
      <c r="E68" s="64" t="s">
        <v>1946</v>
      </c>
    </row>
    <row r="69" spans="1:5" x14ac:dyDescent="0.25">
      <c r="A69" s="6"/>
      <c r="B69" s="64">
        <f t="shared" si="0"/>
        <v>64</v>
      </c>
      <c r="C69" s="65" t="s">
        <v>2003</v>
      </c>
      <c r="D69" s="64">
        <v>15</v>
      </c>
      <c r="E69" s="64" t="s">
        <v>1946</v>
      </c>
    </row>
    <row r="70" spans="1:5" x14ac:dyDescent="0.25">
      <c r="A70" s="6"/>
      <c r="B70" s="64">
        <f t="shared" si="0"/>
        <v>65</v>
      </c>
      <c r="C70" s="65" t="s">
        <v>2004</v>
      </c>
      <c r="D70" s="64">
        <v>11</v>
      </c>
      <c r="E70" s="64" t="s">
        <v>1946</v>
      </c>
    </row>
    <row r="71" spans="1:5" x14ac:dyDescent="0.25">
      <c r="A71" s="6"/>
      <c r="B71" s="64">
        <f t="shared" si="0"/>
        <v>66</v>
      </c>
      <c r="C71" s="65" t="s">
        <v>2005</v>
      </c>
      <c r="D71" s="64">
        <v>13</v>
      </c>
      <c r="E71" s="64" t="s">
        <v>1946</v>
      </c>
    </row>
    <row r="72" spans="1:5" x14ac:dyDescent="0.25">
      <c r="A72" s="6"/>
      <c r="B72" s="64">
        <f t="shared" si="0"/>
        <v>67</v>
      </c>
      <c r="C72" s="65" t="s">
        <v>2006</v>
      </c>
      <c r="D72" s="64">
        <v>11</v>
      </c>
      <c r="E72" s="64" t="s">
        <v>1946</v>
      </c>
    </row>
    <row r="73" spans="1:5" x14ac:dyDescent="0.25">
      <c r="A73" s="6"/>
      <c r="B73" s="64">
        <f t="shared" si="0"/>
        <v>68</v>
      </c>
      <c r="C73" s="65" t="s">
        <v>2007</v>
      </c>
      <c r="D73" s="64">
        <v>13</v>
      </c>
      <c r="E73" s="64" t="s">
        <v>1946</v>
      </c>
    </row>
    <row r="74" spans="1:5" x14ac:dyDescent="0.25">
      <c r="A74" s="6"/>
      <c r="B74" s="64">
        <f>1+B73</f>
        <v>69</v>
      </c>
      <c r="C74" s="65" t="s">
        <v>2008</v>
      </c>
      <c r="D74" s="64">
        <v>11</v>
      </c>
      <c r="E74" s="64" t="s">
        <v>1946</v>
      </c>
    </row>
    <row r="75" spans="1:5" x14ac:dyDescent="0.25">
      <c r="A75" s="6"/>
      <c r="B75" s="64">
        <f>1+B74</f>
        <v>70</v>
      </c>
      <c r="C75" s="65" t="s">
        <v>2009</v>
      </c>
      <c r="D75" s="64">
        <v>11</v>
      </c>
      <c r="E75" s="64" t="s">
        <v>1946</v>
      </c>
    </row>
  </sheetData>
  <mergeCells count="2">
    <mergeCell ref="B2:E2"/>
    <mergeCell ref="A3:B3"/>
  </mergeCells>
  <pageMargins left="0.7" right="0.7" top="0.75" bottom="0.75" header="0.3" footer="0.3"/>
  <pageSetup paperSize="9" scale="91"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73"/>
  <sheetViews>
    <sheetView topLeftCell="A57" zoomScaleNormal="100" workbookViewId="0">
      <selection activeCell="I68" sqref="I68"/>
    </sheetView>
  </sheetViews>
  <sheetFormatPr defaultRowHeight="15" x14ac:dyDescent="0.25"/>
  <cols>
    <col min="1" max="1" width="12.140625" customWidth="1"/>
    <col min="2" max="2" width="8.7109375" customWidth="1"/>
    <col min="3" max="3" width="31.28515625" customWidth="1"/>
    <col min="4" max="4" width="18.5703125" customWidth="1"/>
    <col min="5" max="5" width="13.5703125" customWidth="1"/>
  </cols>
  <sheetData>
    <row r="2" spans="1:5" ht="102" customHeight="1" x14ac:dyDescent="0.25">
      <c r="A2" s="6"/>
      <c r="B2" s="154" t="s">
        <v>5</v>
      </c>
      <c r="C2" s="154"/>
      <c r="D2" s="154"/>
      <c r="E2" s="157"/>
    </row>
    <row r="3" spans="1:5" ht="22.5" customHeight="1" x14ac:dyDescent="0.25">
      <c r="A3" s="156" t="s">
        <v>25</v>
      </c>
      <c r="B3" s="156"/>
      <c r="C3" s="7"/>
      <c r="D3" s="7"/>
      <c r="E3" s="6"/>
    </row>
    <row r="4" spans="1:5" x14ac:dyDescent="0.25">
      <c r="A4" s="6"/>
      <c r="B4" s="6"/>
      <c r="C4" s="6"/>
      <c r="D4" s="6"/>
      <c r="E4" s="6"/>
    </row>
    <row r="5" spans="1:5" ht="28.5" x14ac:dyDescent="0.25">
      <c r="A5" s="6"/>
      <c r="B5" s="15" t="s">
        <v>201</v>
      </c>
      <c r="C5" s="16" t="s">
        <v>1</v>
      </c>
      <c r="D5" s="16" t="s">
        <v>2</v>
      </c>
      <c r="E5" s="15" t="s">
        <v>3</v>
      </c>
    </row>
    <row r="6" spans="1:5" x14ac:dyDescent="0.25">
      <c r="A6" s="6"/>
      <c r="B6" s="5">
        <v>1</v>
      </c>
      <c r="C6" s="13" t="s">
        <v>783</v>
      </c>
      <c r="D6" s="5">
        <v>19</v>
      </c>
      <c r="E6" s="45" t="s">
        <v>784</v>
      </c>
    </row>
    <row r="7" spans="1:5" x14ac:dyDescent="0.25">
      <c r="A7" s="6"/>
      <c r="B7" s="5">
        <v>2</v>
      </c>
      <c r="C7" s="13" t="s">
        <v>785</v>
      </c>
      <c r="D7" s="5">
        <v>17</v>
      </c>
      <c r="E7" s="45" t="s">
        <v>784</v>
      </c>
    </row>
    <row r="8" spans="1:5" x14ac:dyDescent="0.25">
      <c r="A8" s="6"/>
      <c r="B8" s="5">
        <v>3</v>
      </c>
      <c r="C8" s="13" t="s">
        <v>786</v>
      </c>
      <c r="D8" s="5">
        <v>19</v>
      </c>
      <c r="E8" s="45" t="s">
        <v>784</v>
      </c>
    </row>
    <row r="9" spans="1:5" x14ac:dyDescent="0.25">
      <c r="A9" s="6"/>
      <c r="B9" s="5">
        <v>4</v>
      </c>
      <c r="C9" s="13" t="s">
        <v>787</v>
      </c>
      <c r="D9" s="5">
        <v>17</v>
      </c>
      <c r="E9" s="45" t="s">
        <v>784</v>
      </c>
    </row>
    <row r="10" spans="1:5" x14ac:dyDescent="0.25">
      <c r="A10" s="6"/>
      <c r="B10" s="5">
        <v>5</v>
      </c>
      <c r="C10" s="13" t="s">
        <v>788</v>
      </c>
      <c r="D10" s="5">
        <v>11</v>
      </c>
      <c r="E10" s="45" t="s">
        <v>784</v>
      </c>
    </row>
    <row r="11" spans="1:5" x14ac:dyDescent="0.25">
      <c r="A11" s="6"/>
      <c r="B11" s="5">
        <v>6</v>
      </c>
      <c r="C11" s="13" t="s">
        <v>789</v>
      </c>
      <c r="D11" s="5">
        <v>15</v>
      </c>
      <c r="E11" s="45" t="s">
        <v>784</v>
      </c>
    </row>
    <row r="12" spans="1:5" x14ac:dyDescent="0.25">
      <c r="A12" s="6"/>
      <c r="B12" s="5">
        <v>7</v>
      </c>
      <c r="C12" s="13" t="s">
        <v>790</v>
      </c>
      <c r="D12" s="5">
        <v>11</v>
      </c>
      <c r="E12" s="45" t="s">
        <v>784</v>
      </c>
    </row>
    <row r="13" spans="1:5" x14ac:dyDescent="0.25">
      <c r="A13" s="6"/>
      <c r="B13" s="5">
        <v>8</v>
      </c>
      <c r="C13" s="13" t="s">
        <v>791</v>
      </c>
      <c r="D13" s="5">
        <v>17</v>
      </c>
      <c r="E13" s="45" t="s">
        <v>784</v>
      </c>
    </row>
    <row r="14" spans="1:5" x14ac:dyDescent="0.25">
      <c r="A14" s="6"/>
      <c r="B14" s="5">
        <v>9</v>
      </c>
      <c r="C14" s="13" t="s">
        <v>792</v>
      </c>
      <c r="D14" s="5">
        <v>15</v>
      </c>
      <c r="E14" s="45" t="s">
        <v>784</v>
      </c>
    </row>
    <row r="15" spans="1:5" x14ac:dyDescent="0.25">
      <c r="A15" s="6"/>
      <c r="B15" s="5">
        <v>10</v>
      </c>
      <c r="C15" s="13" t="s">
        <v>793</v>
      </c>
      <c r="D15" s="5">
        <v>13</v>
      </c>
      <c r="E15" s="45" t="s">
        <v>784</v>
      </c>
    </row>
    <row r="16" spans="1:5" x14ac:dyDescent="0.25">
      <c r="A16" s="6"/>
      <c r="B16" s="5">
        <v>11</v>
      </c>
      <c r="C16" s="13" t="s">
        <v>794</v>
      </c>
      <c r="D16" s="5">
        <v>11</v>
      </c>
      <c r="E16" s="45" t="s">
        <v>784</v>
      </c>
    </row>
    <row r="17" spans="1:5" x14ac:dyDescent="0.25">
      <c r="A17" s="6"/>
      <c r="B17" s="5">
        <v>12</v>
      </c>
      <c r="C17" s="13" t="s">
        <v>795</v>
      </c>
      <c r="D17" s="5">
        <v>11</v>
      </c>
      <c r="E17" s="45" t="s">
        <v>784</v>
      </c>
    </row>
    <row r="18" spans="1:5" x14ac:dyDescent="0.25">
      <c r="A18" s="6"/>
      <c r="B18" s="5">
        <v>13</v>
      </c>
      <c r="C18" s="13" t="s">
        <v>796</v>
      </c>
      <c r="D18" s="5">
        <v>11</v>
      </c>
      <c r="E18" s="45" t="s">
        <v>784</v>
      </c>
    </row>
    <row r="19" spans="1:5" x14ac:dyDescent="0.25">
      <c r="A19" s="6"/>
      <c r="B19" s="5">
        <v>14</v>
      </c>
      <c r="C19" s="13" t="s">
        <v>797</v>
      </c>
      <c r="D19" s="5">
        <v>11</v>
      </c>
      <c r="E19" s="45" t="s">
        <v>784</v>
      </c>
    </row>
    <row r="20" spans="1:5" x14ac:dyDescent="0.25">
      <c r="A20" s="6"/>
      <c r="B20" s="5">
        <v>15</v>
      </c>
      <c r="C20" s="13" t="s">
        <v>798</v>
      </c>
      <c r="D20" s="5">
        <v>11</v>
      </c>
      <c r="E20" s="45" t="s">
        <v>784</v>
      </c>
    </row>
    <row r="21" spans="1:5" x14ac:dyDescent="0.25">
      <c r="A21" s="6"/>
      <c r="B21" s="5">
        <v>16</v>
      </c>
      <c r="C21" s="13" t="s">
        <v>799</v>
      </c>
      <c r="D21" s="5">
        <v>11</v>
      </c>
      <c r="E21" s="45" t="s">
        <v>784</v>
      </c>
    </row>
    <row r="22" spans="1:5" x14ac:dyDescent="0.25">
      <c r="A22" s="6"/>
      <c r="B22" s="5">
        <v>17</v>
      </c>
      <c r="C22" s="13" t="s">
        <v>800</v>
      </c>
      <c r="D22" s="5">
        <v>15</v>
      </c>
      <c r="E22" s="45" t="s">
        <v>784</v>
      </c>
    </row>
    <row r="23" spans="1:5" x14ac:dyDescent="0.25">
      <c r="A23" s="6"/>
      <c r="B23" s="5">
        <v>18</v>
      </c>
      <c r="C23" s="13" t="s">
        <v>801</v>
      </c>
      <c r="D23" s="5">
        <v>13</v>
      </c>
      <c r="E23" s="45" t="s">
        <v>784</v>
      </c>
    </row>
    <row r="24" spans="1:5" x14ac:dyDescent="0.25">
      <c r="A24" s="6"/>
      <c r="B24" s="5">
        <v>19</v>
      </c>
      <c r="C24" s="13" t="s">
        <v>802</v>
      </c>
      <c r="D24" s="5">
        <v>9</v>
      </c>
      <c r="E24" s="45" t="s">
        <v>784</v>
      </c>
    </row>
    <row r="25" spans="1:5" x14ac:dyDescent="0.25">
      <c r="A25" s="6"/>
      <c r="B25" s="5">
        <v>20</v>
      </c>
      <c r="C25" s="13" t="s">
        <v>803</v>
      </c>
      <c r="D25" s="5">
        <v>15</v>
      </c>
      <c r="E25" s="45" t="s">
        <v>784</v>
      </c>
    </row>
    <row r="26" spans="1:5" x14ac:dyDescent="0.25">
      <c r="A26" s="6"/>
      <c r="B26" s="5">
        <v>21</v>
      </c>
      <c r="C26" s="13" t="s">
        <v>804</v>
      </c>
      <c r="D26" s="5">
        <v>11</v>
      </c>
      <c r="E26" s="45" t="s">
        <v>784</v>
      </c>
    </row>
    <row r="27" spans="1:5" x14ac:dyDescent="0.25">
      <c r="A27" s="6"/>
      <c r="B27" s="5">
        <v>22</v>
      </c>
      <c r="C27" s="13" t="s">
        <v>805</v>
      </c>
      <c r="D27" s="5">
        <v>11</v>
      </c>
      <c r="E27" s="45" t="s">
        <v>784</v>
      </c>
    </row>
    <row r="28" spans="1:5" x14ac:dyDescent="0.25">
      <c r="A28" s="6"/>
      <c r="B28" s="5">
        <v>23</v>
      </c>
      <c r="C28" s="13" t="s">
        <v>806</v>
      </c>
      <c r="D28" s="5">
        <v>9</v>
      </c>
      <c r="E28" s="45" t="s">
        <v>784</v>
      </c>
    </row>
    <row r="29" spans="1:5" x14ac:dyDescent="0.25">
      <c r="A29" s="6"/>
      <c r="B29" s="5">
        <v>24</v>
      </c>
      <c r="C29" s="13" t="s">
        <v>807</v>
      </c>
      <c r="D29" s="5">
        <v>13</v>
      </c>
      <c r="E29" s="45" t="s">
        <v>784</v>
      </c>
    </row>
    <row r="30" spans="1:5" x14ac:dyDescent="0.25">
      <c r="A30" s="6"/>
      <c r="B30" s="5">
        <v>25</v>
      </c>
      <c r="C30" s="13" t="s">
        <v>808</v>
      </c>
      <c r="D30" s="5">
        <v>15</v>
      </c>
      <c r="E30" s="45" t="s">
        <v>784</v>
      </c>
    </row>
    <row r="31" spans="1:5" x14ac:dyDescent="0.25">
      <c r="A31" s="6"/>
      <c r="B31" s="5">
        <v>26</v>
      </c>
      <c r="C31" s="13" t="s">
        <v>809</v>
      </c>
      <c r="D31" s="5">
        <v>13</v>
      </c>
      <c r="E31" s="45" t="s">
        <v>784</v>
      </c>
    </row>
    <row r="32" spans="1:5" x14ac:dyDescent="0.25">
      <c r="A32" s="6"/>
      <c r="B32" s="5">
        <v>27</v>
      </c>
      <c r="C32" s="13" t="s">
        <v>810</v>
      </c>
      <c r="D32" s="5">
        <v>13</v>
      </c>
      <c r="E32" s="45" t="s">
        <v>784</v>
      </c>
    </row>
    <row r="33" spans="1:5" x14ac:dyDescent="0.25">
      <c r="A33" s="6"/>
      <c r="B33" s="5">
        <v>28</v>
      </c>
      <c r="C33" s="13" t="s">
        <v>811</v>
      </c>
      <c r="D33" s="5">
        <v>11</v>
      </c>
      <c r="E33" s="45" t="s">
        <v>784</v>
      </c>
    </row>
    <row r="34" spans="1:5" x14ac:dyDescent="0.25">
      <c r="A34" s="6"/>
      <c r="B34" s="5">
        <v>29</v>
      </c>
      <c r="C34" s="13" t="s">
        <v>812</v>
      </c>
      <c r="D34" s="5">
        <v>15</v>
      </c>
      <c r="E34" s="45" t="s">
        <v>784</v>
      </c>
    </row>
    <row r="35" spans="1:5" x14ac:dyDescent="0.25">
      <c r="A35" s="6"/>
      <c r="B35" s="5">
        <v>30</v>
      </c>
      <c r="C35" s="13" t="s">
        <v>813</v>
      </c>
      <c r="D35" s="5">
        <v>13</v>
      </c>
      <c r="E35" s="45" t="s">
        <v>784</v>
      </c>
    </row>
    <row r="36" spans="1:5" x14ac:dyDescent="0.25">
      <c r="A36" s="6"/>
      <c r="B36" s="5">
        <v>31</v>
      </c>
      <c r="C36" s="13" t="s">
        <v>814</v>
      </c>
      <c r="D36" s="5">
        <v>11</v>
      </c>
      <c r="E36" s="45" t="s">
        <v>784</v>
      </c>
    </row>
    <row r="37" spans="1:5" x14ac:dyDescent="0.25">
      <c r="A37" s="6"/>
      <c r="B37" s="5">
        <v>32</v>
      </c>
      <c r="C37" s="13" t="s">
        <v>815</v>
      </c>
      <c r="D37" s="5">
        <v>13</v>
      </c>
      <c r="E37" s="45" t="s">
        <v>784</v>
      </c>
    </row>
    <row r="38" spans="1:5" x14ac:dyDescent="0.25">
      <c r="A38" s="6"/>
      <c r="B38" s="5">
        <v>33</v>
      </c>
      <c r="C38" s="13" t="s">
        <v>816</v>
      </c>
      <c r="D38" s="5">
        <v>15</v>
      </c>
      <c r="E38" s="45" t="s">
        <v>784</v>
      </c>
    </row>
    <row r="39" spans="1:5" x14ac:dyDescent="0.25">
      <c r="A39" s="6"/>
      <c r="B39" s="5">
        <v>34</v>
      </c>
      <c r="C39" s="13" t="s">
        <v>817</v>
      </c>
      <c r="D39" s="5">
        <v>13</v>
      </c>
      <c r="E39" s="45" t="s">
        <v>784</v>
      </c>
    </row>
    <row r="40" spans="1:5" x14ac:dyDescent="0.25">
      <c r="A40" s="6"/>
      <c r="B40" s="5">
        <v>35</v>
      </c>
      <c r="C40" s="13" t="s">
        <v>818</v>
      </c>
      <c r="D40" s="5">
        <v>13</v>
      </c>
      <c r="E40" s="45" t="s">
        <v>784</v>
      </c>
    </row>
    <row r="41" spans="1:5" x14ac:dyDescent="0.25">
      <c r="A41" s="6"/>
      <c r="B41" s="5">
        <v>36</v>
      </c>
      <c r="C41" s="13" t="s">
        <v>819</v>
      </c>
      <c r="D41" s="5">
        <v>11</v>
      </c>
      <c r="E41" s="45" t="s">
        <v>784</v>
      </c>
    </row>
    <row r="42" spans="1:5" x14ac:dyDescent="0.25">
      <c r="A42" s="6"/>
      <c r="B42" s="5">
        <v>37</v>
      </c>
      <c r="C42" s="13" t="s">
        <v>820</v>
      </c>
      <c r="D42" s="5">
        <v>11</v>
      </c>
      <c r="E42" s="45" t="s">
        <v>784</v>
      </c>
    </row>
    <row r="43" spans="1:5" x14ac:dyDescent="0.25">
      <c r="A43" s="6"/>
      <c r="B43" s="5">
        <v>38</v>
      </c>
      <c r="C43" s="13" t="s">
        <v>821</v>
      </c>
      <c r="D43" s="5">
        <v>9</v>
      </c>
      <c r="E43" s="45" t="s">
        <v>784</v>
      </c>
    </row>
    <row r="44" spans="1:5" x14ac:dyDescent="0.25">
      <c r="A44" s="6"/>
      <c r="B44" s="5">
        <v>39</v>
      </c>
      <c r="C44" s="13" t="s">
        <v>822</v>
      </c>
      <c r="D44" s="5">
        <v>11</v>
      </c>
      <c r="E44" s="45" t="s">
        <v>784</v>
      </c>
    </row>
    <row r="45" spans="1:5" x14ac:dyDescent="0.25">
      <c r="A45" s="6"/>
      <c r="B45" s="5">
        <v>40</v>
      </c>
      <c r="C45" s="13" t="s">
        <v>823</v>
      </c>
      <c r="D45" s="5">
        <v>13</v>
      </c>
      <c r="E45" s="45" t="s">
        <v>784</v>
      </c>
    </row>
    <row r="46" spans="1:5" x14ac:dyDescent="0.25">
      <c r="A46" s="6"/>
      <c r="B46" s="5">
        <v>41</v>
      </c>
      <c r="C46" s="13" t="s">
        <v>824</v>
      </c>
      <c r="D46" s="5">
        <v>9</v>
      </c>
      <c r="E46" s="45" t="s">
        <v>784</v>
      </c>
    </row>
    <row r="47" spans="1:5" x14ac:dyDescent="0.25">
      <c r="A47" s="6"/>
      <c r="B47" s="5">
        <v>42</v>
      </c>
      <c r="C47" s="13" t="s">
        <v>825</v>
      </c>
      <c r="D47" s="5">
        <v>11</v>
      </c>
      <c r="E47" s="45" t="s">
        <v>784</v>
      </c>
    </row>
    <row r="48" spans="1:5" x14ac:dyDescent="0.25">
      <c r="A48" s="6"/>
      <c r="B48" s="5">
        <v>43</v>
      </c>
      <c r="C48" s="13" t="s">
        <v>826</v>
      </c>
      <c r="D48" s="5">
        <v>11</v>
      </c>
      <c r="E48" s="45" t="s">
        <v>784</v>
      </c>
    </row>
    <row r="49" spans="1:5" x14ac:dyDescent="0.25">
      <c r="A49" s="6"/>
      <c r="B49" s="5">
        <v>44</v>
      </c>
      <c r="C49" s="13" t="s">
        <v>827</v>
      </c>
      <c r="D49" s="5">
        <v>11</v>
      </c>
      <c r="E49" s="45" t="s">
        <v>784</v>
      </c>
    </row>
    <row r="50" spans="1:5" x14ac:dyDescent="0.25">
      <c r="A50" s="6"/>
      <c r="B50" s="5">
        <v>45</v>
      </c>
      <c r="C50" s="13" t="s">
        <v>828</v>
      </c>
      <c r="D50" s="5">
        <v>15</v>
      </c>
      <c r="E50" s="45" t="s">
        <v>784</v>
      </c>
    </row>
    <row r="51" spans="1:5" x14ac:dyDescent="0.25">
      <c r="A51" s="6"/>
      <c r="B51" s="5">
        <v>46</v>
      </c>
      <c r="C51" s="13" t="s">
        <v>829</v>
      </c>
      <c r="D51" s="5">
        <v>11</v>
      </c>
      <c r="E51" s="45" t="s">
        <v>784</v>
      </c>
    </row>
    <row r="52" spans="1:5" x14ac:dyDescent="0.25">
      <c r="A52" s="6"/>
      <c r="B52" s="5">
        <v>47</v>
      </c>
      <c r="C52" s="13" t="s">
        <v>830</v>
      </c>
      <c r="D52" s="5">
        <v>15</v>
      </c>
      <c r="E52" s="45" t="s">
        <v>784</v>
      </c>
    </row>
    <row r="53" spans="1:5" x14ac:dyDescent="0.25">
      <c r="A53" s="6"/>
      <c r="B53" s="5">
        <v>48</v>
      </c>
      <c r="C53" s="13" t="s">
        <v>831</v>
      </c>
      <c r="D53" s="5">
        <v>11</v>
      </c>
      <c r="E53" s="45" t="s">
        <v>784</v>
      </c>
    </row>
    <row r="54" spans="1:5" x14ac:dyDescent="0.25">
      <c r="A54" s="6"/>
      <c r="B54" s="5">
        <v>49</v>
      </c>
      <c r="C54" s="13" t="s">
        <v>649</v>
      </c>
      <c r="D54" s="5">
        <v>9</v>
      </c>
      <c r="E54" s="45" t="s">
        <v>784</v>
      </c>
    </row>
    <row r="55" spans="1:5" x14ac:dyDescent="0.25">
      <c r="A55" s="6"/>
      <c r="B55" s="5">
        <v>50</v>
      </c>
      <c r="C55" s="13" t="s">
        <v>832</v>
      </c>
      <c r="D55" s="5">
        <v>13</v>
      </c>
      <c r="E55" s="45" t="s">
        <v>784</v>
      </c>
    </row>
    <row r="56" spans="1:5" x14ac:dyDescent="0.25">
      <c r="A56" s="6"/>
      <c r="B56" s="5">
        <v>51</v>
      </c>
      <c r="C56" s="13" t="s">
        <v>833</v>
      </c>
      <c r="D56" s="5">
        <v>11</v>
      </c>
      <c r="E56" s="45" t="s">
        <v>784</v>
      </c>
    </row>
    <row r="57" spans="1:5" x14ac:dyDescent="0.25">
      <c r="A57" s="6"/>
      <c r="B57" s="5">
        <v>52</v>
      </c>
      <c r="C57" s="13" t="s">
        <v>834</v>
      </c>
      <c r="D57" s="5">
        <v>15</v>
      </c>
      <c r="E57" s="45" t="s">
        <v>784</v>
      </c>
    </row>
    <row r="58" spans="1:5" x14ac:dyDescent="0.25">
      <c r="A58" s="6"/>
      <c r="B58" s="5">
        <v>53</v>
      </c>
      <c r="C58" s="13" t="s">
        <v>835</v>
      </c>
      <c r="D58" s="5">
        <v>11</v>
      </c>
      <c r="E58" s="45" t="s">
        <v>784</v>
      </c>
    </row>
    <row r="59" spans="1:5" x14ac:dyDescent="0.25">
      <c r="A59" s="6"/>
      <c r="B59" s="5">
        <v>54</v>
      </c>
      <c r="C59" s="13" t="s">
        <v>836</v>
      </c>
      <c r="D59" s="5">
        <v>13</v>
      </c>
      <c r="E59" s="45" t="s">
        <v>784</v>
      </c>
    </row>
    <row r="60" spans="1:5" x14ac:dyDescent="0.25">
      <c r="A60" s="6"/>
      <c r="B60" s="5">
        <v>55</v>
      </c>
      <c r="C60" s="13" t="s">
        <v>837</v>
      </c>
      <c r="D60" s="5">
        <v>11</v>
      </c>
      <c r="E60" s="45" t="s">
        <v>784</v>
      </c>
    </row>
    <row r="61" spans="1:5" x14ac:dyDescent="0.25">
      <c r="A61" s="6"/>
      <c r="B61" s="5">
        <v>56</v>
      </c>
      <c r="C61" s="13" t="s">
        <v>767</v>
      </c>
      <c r="D61" s="5">
        <v>11</v>
      </c>
      <c r="E61" s="45" t="s">
        <v>784</v>
      </c>
    </row>
    <row r="62" spans="1:5" x14ac:dyDescent="0.25">
      <c r="A62" s="6"/>
      <c r="B62" s="5">
        <v>57</v>
      </c>
      <c r="C62" s="13" t="s">
        <v>838</v>
      </c>
      <c r="D62" s="5">
        <v>11</v>
      </c>
      <c r="E62" s="45" t="s">
        <v>784</v>
      </c>
    </row>
    <row r="63" spans="1:5" x14ac:dyDescent="0.25">
      <c r="A63" s="6"/>
      <c r="B63" s="5">
        <v>58</v>
      </c>
      <c r="C63" s="13" t="s">
        <v>839</v>
      </c>
      <c r="D63" s="5">
        <v>11</v>
      </c>
      <c r="E63" s="45" t="s">
        <v>784</v>
      </c>
    </row>
    <row r="64" spans="1:5" x14ac:dyDescent="0.25">
      <c r="A64" s="6"/>
      <c r="B64" s="5">
        <v>59</v>
      </c>
      <c r="C64" s="13" t="s">
        <v>840</v>
      </c>
      <c r="D64" s="5">
        <v>15</v>
      </c>
      <c r="E64" s="45" t="s">
        <v>784</v>
      </c>
    </row>
    <row r="65" spans="1:5" x14ac:dyDescent="0.25">
      <c r="A65" s="6"/>
      <c r="B65" s="5">
        <v>60</v>
      </c>
      <c r="C65" s="13" t="s">
        <v>841</v>
      </c>
      <c r="D65" s="5">
        <v>13</v>
      </c>
      <c r="E65" s="45" t="s">
        <v>784</v>
      </c>
    </row>
    <row r="66" spans="1:5" x14ac:dyDescent="0.25">
      <c r="A66" s="6"/>
      <c r="B66" s="5">
        <v>61</v>
      </c>
      <c r="C66" s="13" t="s">
        <v>442</v>
      </c>
      <c r="D66" s="5">
        <v>11</v>
      </c>
      <c r="E66" s="45" t="s">
        <v>784</v>
      </c>
    </row>
    <row r="67" spans="1:5" x14ac:dyDescent="0.25">
      <c r="A67" s="6"/>
      <c r="B67" s="5">
        <v>62</v>
      </c>
      <c r="C67" s="13" t="s">
        <v>842</v>
      </c>
      <c r="D67" s="5">
        <v>13</v>
      </c>
      <c r="E67" s="45" t="s">
        <v>784</v>
      </c>
    </row>
    <row r="68" spans="1:5" x14ac:dyDescent="0.25">
      <c r="A68" s="6"/>
      <c r="B68" s="5">
        <v>63</v>
      </c>
      <c r="C68" s="13" t="s">
        <v>843</v>
      </c>
      <c r="D68" s="5">
        <v>11</v>
      </c>
      <c r="E68" s="45" t="s">
        <v>784</v>
      </c>
    </row>
    <row r="69" spans="1:5" x14ac:dyDescent="0.25">
      <c r="A69" s="6"/>
      <c r="B69" s="5">
        <v>64</v>
      </c>
      <c r="C69" s="13" t="s">
        <v>844</v>
      </c>
      <c r="D69" s="5">
        <v>9</v>
      </c>
      <c r="E69" s="45" t="s">
        <v>784</v>
      </c>
    </row>
    <row r="70" spans="1:5" x14ac:dyDescent="0.25">
      <c r="A70" s="6"/>
      <c r="B70" s="5">
        <v>65</v>
      </c>
      <c r="C70" s="13" t="s">
        <v>845</v>
      </c>
      <c r="D70" s="5">
        <v>11</v>
      </c>
      <c r="E70" s="45" t="s">
        <v>784</v>
      </c>
    </row>
    <row r="71" spans="1:5" x14ac:dyDescent="0.25">
      <c r="A71" s="6"/>
      <c r="B71" s="5">
        <v>66</v>
      </c>
      <c r="C71" s="13" t="s">
        <v>846</v>
      </c>
      <c r="D71" s="5">
        <v>11</v>
      </c>
      <c r="E71" s="45" t="s">
        <v>784</v>
      </c>
    </row>
    <row r="72" spans="1:5" x14ac:dyDescent="0.25">
      <c r="A72" s="6"/>
      <c r="B72" s="5">
        <v>67</v>
      </c>
      <c r="C72" s="13" t="s">
        <v>847</v>
      </c>
      <c r="D72" s="5">
        <v>15</v>
      </c>
      <c r="E72" s="45" t="s">
        <v>784</v>
      </c>
    </row>
    <row r="73" spans="1:5" x14ac:dyDescent="0.25">
      <c r="A73" s="6"/>
      <c r="B73" s="6"/>
      <c r="C73" s="6"/>
      <c r="D73" s="6"/>
      <c r="E73" s="6"/>
    </row>
  </sheetData>
  <mergeCells count="2">
    <mergeCell ref="B2:E2"/>
    <mergeCell ref="A3:B3"/>
  </mergeCells>
  <pageMargins left="0.7" right="0.7" top="0.75" bottom="0.75" header="0.3" footer="0.3"/>
  <pageSetup paperSize="9" scale="91"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74"/>
  <sheetViews>
    <sheetView zoomScaleNormal="100" workbookViewId="0">
      <selection activeCell="G4" sqref="G4"/>
    </sheetView>
  </sheetViews>
  <sheetFormatPr defaultRowHeight="15" x14ac:dyDescent="0.25"/>
  <cols>
    <col min="1" max="1" width="12.140625" customWidth="1"/>
    <col min="2" max="2" width="8.7109375" customWidth="1"/>
    <col min="3" max="3" width="31.28515625" customWidth="1"/>
    <col min="4" max="4" width="18.5703125" customWidth="1"/>
    <col min="5" max="5" width="15.42578125" customWidth="1"/>
  </cols>
  <sheetData>
    <row r="2" spans="1:5" ht="102" customHeight="1" x14ac:dyDescent="0.25">
      <c r="B2" s="154" t="s">
        <v>5</v>
      </c>
      <c r="C2" s="154"/>
      <c r="D2" s="154"/>
      <c r="E2" s="157"/>
    </row>
    <row r="3" spans="1:5" ht="22.5" customHeight="1" x14ac:dyDescent="0.25">
      <c r="A3" s="156" t="s">
        <v>26</v>
      </c>
      <c r="B3" s="156"/>
      <c r="C3" s="1"/>
      <c r="D3" s="1"/>
    </row>
    <row r="5" spans="1:5" ht="28.5" x14ac:dyDescent="0.25">
      <c r="B5" s="15" t="s">
        <v>201</v>
      </c>
      <c r="C5" s="16" t="s">
        <v>1</v>
      </c>
      <c r="D5" s="16" t="s">
        <v>2</v>
      </c>
      <c r="E5" s="15" t="s">
        <v>3</v>
      </c>
    </row>
    <row r="6" spans="1:5" x14ac:dyDescent="0.25">
      <c r="B6" s="87">
        <v>1</v>
      </c>
      <c r="C6" s="88" t="s">
        <v>2686</v>
      </c>
      <c r="D6" s="89">
        <v>21</v>
      </c>
      <c r="E6" s="92" t="s">
        <v>2471</v>
      </c>
    </row>
    <row r="7" spans="1:5" x14ac:dyDescent="0.25">
      <c r="B7" s="90" t="s">
        <v>851</v>
      </c>
      <c r="C7" s="91" t="s">
        <v>2687</v>
      </c>
      <c r="D7" s="89">
        <v>17</v>
      </c>
      <c r="E7" s="92" t="s">
        <v>2471</v>
      </c>
    </row>
    <row r="8" spans="1:5" x14ac:dyDescent="0.25">
      <c r="B8" s="90" t="s">
        <v>853</v>
      </c>
      <c r="C8" s="91" t="s">
        <v>2688</v>
      </c>
      <c r="D8" s="89">
        <v>21</v>
      </c>
      <c r="E8" s="92" t="s">
        <v>2471</v>
      </c>
    </row>
    <row r="9" spans="1:5" x14ac:dyDescent="0.25">
      <c r="B9" s="87" t="s">
        <v>855</v>
      </c>
      <c r="C9" s="88" t="s">
        <v>2689</v>
      </c>
      <c r="D9" s="89">
        <v>19</v>
      </c>
      <c r="E9" s="92" t="s">
        <v>2471</v>
      </c>
    </row>
    <row r="10" spans="1:5" x14ac:dyDescent="0.25">
      <c r="B10" s="90" t="s">
        <v>857</v>
      </c>
      <c r="C10" s="91" t="s">
        <v>2690</v>
      </c>
      <c r="D10" s="89">
        <v>19</v>
      </c>
      <c r="E10" s="92" t="s">
        <v>2471</v>
      </c>
    </row>
    <row r="11" spans="1:5" x14ac:dyDescent="0.25">
      <c r="B11" s="90" t="s">
        <v>859</v>
      </c>
      <c r="C11" s="91" t="s">
        <v>2691</v>
      </c>
      <c r="D11" s="89">
        <v>19</v>
      </c>
      <c r="E11" s="92" t="s">
        <v>2471</v>
      </c>
    </row>
    <row r="12" spans="1:5" x14ac:dyDescent="0.25">
      <c r="B12" s="90" t="s">
        <v>861</v>
      </c>
      <c r="C12" s="91" t="s">
        <v>2692</v>
      </c>
      <c r="D12" s="89">
        <v>19</v>
      </c>
      <c r="E12" s="92" t="s">
        <v>2471</v>
      </c>
    </row>
    <row r="13" spans="1:5" x14ac:dyDescent="0.25">
      <c r="B13" s="90">
        <v>8</v>
      </c>
      <c r="C13" s="91" t="s">
        <v>2693</v>
      </c>
      <c r="D13" s="89">
        <v>13</v>
      </c>
      <c r="E13" s="92" t="s">
        <v>2471</v>
      </c>
    </row>
    <row r="14" spans="1:5" x14ac:dyDescent="0.25">
      <c r="B14" s="87" t="s">
        <v>865</v>
      </c>
      <c r="C14" s="88" t="s">
        <v>2694</v>
      </c>
      <c r="D14" s="89">
        <v>17</v>
      </c>
      <c r="E14" s="92" t="s">
        <v>2471</v>
      </c>
    </row>
    <row r="15" spans="1:5" x14ac:dyDescent="0.25">
      <c r="B15" s="90" t="s">
        <v>867</v>
      </c>
      <c r="C15" s="91" t="s">
        <v>2695</v>
      </c>
      <c r="D15" s="89">
        <v>15</v>
      </c>
      <c r="E15" s="92" t="s">
        <v>2471</v>
      </c>
    </row>
    <row r="16" spans="1:5" x14ac:dyDescent="0.25">
      <c r="B16" s="90" t="s">
        <v>869</v>
      </c>
      <c r="C16" s="91" t="s">
        <v>2696</v>
      </c>
      <c r="D16" s="89">
        <v>17</v>
      </c>
      <c r="E16" s="92" t="s">
        <v>2471</v>
      </c>
    </row>
    <row r="17" spans="2:5" x14ac:dyDescent="0.25">
      <c r="B17" s="90" t="s">
        <v>871</v>
      </c>
      <c r="C17" s="91" t="s">
        <v>2697</v>
      </c>
      <c r="D17" s="89">
        <v>19</v>
      </c>
      <c r="E17" s="92" t="s">
        <v>2471</v>
      </c>
    </row>
    <row r="18" spans="2:5" x14ac:dyDescent="0.25">
      <c r="B18" s="87" t="s">
        <v>873</v>
      </c>
      <c r="C18" s="88" t="s">
        <v>2698</v>
      </c>
      <c r="D18" s="89">
        <v>17</v>
      </c>
      <c r="E18" s="92" t="s">
        <v>2471</v>
      </c>
    </row>
    <row r="19" spans="2:5" x14ac:dyDescent="0.25">
      <c r="B19" s="87" t="s">
        <v>875</v>
      </c>
      <c r="C19" s="88" t="s">
        <v>2699</v>
      </c>
      <c r="D19" s="89">
        <v>15</v>
      </c>
      <c r="E19" s="92" t="s">
        <v>2471</v>
      </c>
    </row>
    <row r="20" spans="2:5" x14ac:dyDescent="0.25">
      <c r="B20" s="90" t="s">
        <v>877</v>
      </c>
      <c r="C20" s="91" t="s">
        <v>2700</v>
      </c>
      <c r="D20" s="89">
        <v>11</v>
      </c>
      <c r="E20" s="92" t="s">
        <v>2471</v>
      </c>
    </row>
    <row r="21" spans="2:5" x14ac:dyDescent="0.25">
      <c r="B21" s="90" t="s">
        <v>879</v>
      </c>
      <c r="C21" s="91" t="s">
        <v>2701</v>
      </c>
      <c r="D21" s="89">
        <v>9</v>
      </c>
      <c r="E21" s="92" t="s">
        <v>2471</v>
      </c>
    </row>
    <row r="22" spans="2:5" x14ac:dyDescent="0.25">
      <c r="B22" s="90" t="s">
        <v>881</v>
      </c>
      <c r="C22" s="91" t="s">
        <v>2702</v>
      </c>
      <c r="D22" s="89">
        <v>11</v>
      </c>
      <c r="E22" s="92" t="s">
        <v>2471</v>
      </c>
    </row>
    <row r="23" spans="2:5" x14ac:dyDescent="0.25">
      <c r="B23" s="90" t="s">
        <v>883</v>
      </c>
      <c r="C23" s="91" t="s">
        <v>2703</v>
      </c>
      <c r="D23" s="89">
        <v>11</v>
      </c>
      <c r="E23" s="92" t="s">
        <v>2471</v>
      </c>
    </row>
    <row r="24" spans="2:5" x14ac:dyDescent="0.25">
      <c r="B24" s="90" t="s">
        <v>885</v>
      </c>
      <c r="C24" s="91" t="s">
        <v>2704</v>
      </c>
      <c r="D24" s="89">
        <v>13</v>
      </c>
      <c r="E24" s="92" t="s">
        <v>2471</v>
      </c>
    </row>
    <row r="25" spans="2:5" x14ac:dyDescent="0.25">
      <c r="B25" s="90" t="s">
        <v>887</v>
      </c>
      <c r="C25" s="91" t="s">
        <v>2705</v>
      </c>
      <c r="D25" s="89">
        <v>9</v>
      </c>
      <c r="E25" s="92" t="s">
        <v>2471</v>
      </c>
    </row>
    <row r="26" spans="2:5" x14ac:dyDescent="0.25">
      <c r="B26" s="90" t="s">
        <v>888</v>
      </c>
      <c r="C26" s="91" t="s">
        <v>2706</v>
      </c>
      <c r="D26" s="89">
        <v>9</v>
      </c>
      <c r="E26" s="92" t="s">
        <v>2471</v>
      </c>
    </row>
    <row r="27" spans="2:5" x14ac:dyDescent="0.25">
      <c r="B27" s="90" t="s">
        <v>890</v>
      </c>
      <c r="C27" s="91" t="s">
        <v>2707</v>
      </c>
      <c r="D27" s="89">
        <v>13</v>
      </c>
      <c r="E27" s="92" t="s">
        <v>2471</v>
      </c>
    </row>
    <row r="28" spans="2:5" x14ac:dyDescent="0.25">
      <c r="B28" s="90" t="s">
        <v>892</v>
      </c>
      <c r="C28" s="91" t="s">
        <v>2708</v>
      </c>
      <c r="D28" s="89">
        <v>9</v>
      </c>
      <c r="E28" s="92" t="s">
        <v>2471</v>
      </c>
    </row>
    <row r="29" spans="2:5" x14ac:dyDescent="0.25">
      <c r="B29" s="90" t="s">
        <v>894</v>
      </c>
      <c r="C29" s="91" t="s">
        <v>2709</v>
      </c>
      <c r="D29" s="89">
        <v>11</v>
      </c>
      <c r="E29" s="92" t="s">
        <v>2471</v>
      </c>
    </row>
    <row r="30" spans="2:5" x14ac:dyDescent="0.25">
      <c r="B30" s="90" t="s">
        <v>896</v>
      </c>
      <c r="C30" s="91" t="s">
        <v>2710</v>
      </c>
      <c r="D30" s="89">
        <v>11</v>
      </c>
      <c r="E30" s="92" t="s">
        <v>2471</v>
      </c>
    </row>
    <row r="31" spans="2:5" x14ac:dyDescent="0.25">
      <c r="B31" s="90" t="s">
        <v>898</v>
      </c>
      <c r="C31" s="91" t="s">
        <v>2711</v>
      </c>
      <c r="D31" s="89">
        <v>11</v>
      </c>
      <c r="E31" s="92" t="s">
        <v>2471</v>
      </c>
    </row>
    <row r="32" spans="2:5" x14ac:dyDescent="0.25">
      <c r="B32" s="90" t="s">
        <v>900</v>
      </c>
      <c r="C32" s="91" t="s">
        <v>2712</v>
      </c>
      <c r="D32" s="89">
        <v>11</v>
      </c>
      <c r="E32" s="92" t="s">
        <v>2471</v>
      </c>
    </row>
    <row r="33" spans="2:5" x14ac:dyDescent="0.25">
      <c r="B33" s="90" t="s">
        <v>902</v>
      </c>
      <c r="C33" s="91" t="s">
        <v>2713</v>
      </c>
      <c r="D33" s="89">
        <v>9</v>
      </c>
      <c r="E33" s="92" t="s">
        <v>2471</v>
      </c>
    </row>
    <row r="34" spans="2:5" x14ac:dyDescent="0.25">
      <c r="B34" s="90" t="s">
        <v>904</v>
      </c>
      <c r="C34" s="91" t="s">
        <v>2714</v>
      </c>
      <c r="D34" s="89">
        <v>9</v>
      </c>
      <c r="E34" s="92" t="s">
        <v>2471</v>
      </c>
    </row>
    <row r="35" spans="2:5" x14ac:dyDescent="0.25">
      <c r="B35" s="90" t="s">
        <v>906</v>
      </c>
      <c r="C35" s="91" t="s">
        <v>2715</v>
      </c>
      <c r="D35" s="89">
        <v>9</v>
      </c>
      <c r="E35" s="92" t="s">
        <v>2471</v>
      </c>
    </row>
    <row r="36" spans="2:5" x14ac:dyDescent="0.25">
      <c r="B36" s="90" t="s">
        <v>908</v>
      </c>
      <c r="C36" s="91" t="s">
        <v>2716</v>
      </c>
      <c r="D36" s="89">
        <v>9</v>
      </c>
      <c r="E36" s="92" t="s">
        <v>2471</v>
      </c>
    </row>
    <row r="37" spans="2:5" x14ac:dyDescent="0.25">
      <c r="B37" s="90" t="s">
        <v>910</v>
      </c>
      <c r="C37" s="91" t="s">
        <v>2717</v>
      </c>
      <c r="D37" s="89">
        <v>9</v>
      </c>
      <c r="E37" s="92" t="s">
        <v>2471</v>
      </c>
    </row>
    <row r="38" spans="2:5" x14ac:dyDescent="0.25">
      <c r="B38" s="90" t="s">
        <v>912</v>
      </c>
      <c r="C38" s="91" t="s">
        <v>2718</v>
      </c>
      <c r="D38" s="89">
        <v>9</v>
      </c>
      <c r="E38" s="92" t="s">
        <v>2471</v>
      </c>
    </row>
    <row r="39" spans="2:5" x14ac:dyDescent="0.25">
      <c r="B39" s="90" t="s">
        <v>914</v>
      </c>
      <c r="C39" s="91" t="s">
        <v>2720</v>
      </c>
      <c r="D39" s="89">
        <v>11</v>
      </c>
      <c r="E39" s="92" t="s">
        <v>2471</v>
      </c>
    </row>
    <row r="40" spans="2:5" x14ac:dyDescent="0.25">
      <c r="B40" s="90" t="s">
        <v>916</v>
      </c>
      <c r="C40" s="91" t="s">
        <v>2719</v>
      </c>
      <c r="D40" s="89">
        <v>13</v>
      </c>
      <c r="E40" s="92" t="s">
        <v>2471</v>
      </c>
    </row>
    <row r="41" spans="2:5" x14ac:dyDescent="0.25">
      <c r="B41" s="90" t="s">
        <v>918</v>
      </c>
      <c r="C41" s="91" t="s">
        <v>2721</v>
      </c>
      <c r="D41" s="89">
        <v>9</v>
      </c>
      <c r="E41" s="92" t="s">
        <v>2471</v>
      </c>
    </row>
    <row r="42" spans="2:5" x14ac:dyDescent="0.25">
      <c r="B42" s="87" t="s">
        <v>920</v>
      </c>
      <c r="C42" s="88" t="s">
        <v>78</v>
      </c>
      <c r="D42" s="89">
        <v>13</v>
      </c>
      <c r="E42" s="92" t="s">
        <v>2471</v>
      </c>
    </row>
    <row r="43" spans="2:5" x14ac:dyDescent="0.25">
      <c r="B43" s="90" t="s">
        <v>922</v>
      </c>
      <c r="C43" s="91" t="s">
        <v>2722</v>
      </c>
      <c r="D43" s="89">
        <v>9</v>
      </c>
      <c r="E43" s="92" t="s">
        <v>2471</v>
      </c>
    </row>
    <row r="44" spans="2:5" x14ac:dyDescent="0.25">
      <c r="B44" s="90" t="s">
        <v>924</v>
      </c>
      <c r="C44" s="91" t="s">
        <v>2723</v>
      </c>
      <c r="D44" s="89">
        <v>11</v>
      </c>
      <c r="E44" s="92" t="s">
        <v>2471</v>
      </c>
    </row>
    <row r="45" spans="2:5" x14ac:dyDescent="0.25">
      <c r="B45" s="90" t="s">
        <v>926</v>
      </c>
      <c r="C45" s="91" t="s">
        <v>2724</v>
      </c>
      <c r="D45" s="89">
        <v>9</v>
      </c>
      <c r="E45" s="92" t="s">
        <v>2471</v>
      </c>
    </row>
    <row r="46" spans="2:5" x14ac:dyDescent="0.25">
      <c r="B46" s="90" t="s">
        <v>928</v>
      </c>
      <c r="C46" s="91" t="s">
        <v>2725</v>
      </c>
      <c r="D46" s="89">
        <v>11</v>
      </c>
      <c r="E46" s="92" t="s">
        <v>2471</v>
      </c>
    </row>
    <row r="47" spans="2:5" x14ac:dyDescent="0.25">
      <c r="B47" s="90" t="s">
        <v>930</v>
      </c>
      <c r="C47" s="91" t="s">
        <v>2726</v>
      </c>
      <c r="D47" s="89">
        <v>13</v>
      </c>
      <c r="E47" s="92" t="s">
        <v>2471</v>
      </c>
    </row>
    <row r="48" spans="2:5" x14ac:dyDescent="0.25">
      <c r="B48" s="90" t="s">
        <v>932</v>
      </c>
      <c r="C48" s="91" t="s">
        <v>2727</v>
      </c>
      <c r="D48" s="89">
        <v>9</v>
      </c>
      <c r="E48" s="92" t="s">
        <v>2471</v>
      </c>
    </row>
    <row r="49" spans="2:5" x14ac:dyDescent="0.25">
      <c r="B49" s="90" t="s">
        <v>934</v>
      </c>
      <c r="C49" s="91" t="s">
        <v>2728</v>
      </c>
      <c r="D49" s="89">
        <v>9</v>
      </c>
      <c r="E49" s="92" t="s">
        <v>2471</v>
      </c>
    </row>
    <row r="50" spans="2:5" x14ac:dyDescent="0.25">
      <c r="B50" s="90" t="s">
        <v>936</v>
      </c>
      <c r="C50" s="91" t="s">
        <v>2729</v>
      </c>
      <c r="D50" s="89">
        <v>9</v>
      </c>
      <c r="E50" s="92" t="s">
        <v>2471</v>
      </c>
    </row>
    <row r="51" spans="2:5" x14ac:dyDescent="0.25">
      <c r="B51" s="90" t="s">
        <v>938</v>
      </c>
      <c r="C51" s="91" t="s">
        <v>2730</v>
      </c>
      <c r="D51" s="89">
        <v>11</v>
      </c>
      <c r="E51" s="92" t="s">
        <v>2471</v>
      </c>
    </row>
    <row r="52" spans="2:5" x14ac:dyDescent="0.25">
      <c r="B52" s="90" t="s">
        <v>940</v>
      </c>
      <c r="C52" s="91" t="s">
        <v>2731</v>
      </c>
      <c r="D52" s="89">
        <v>9</v>
      </c>
      <c r="E52" s="92" t="s">
        <v>2471</v>
      </c>
    </row>
    <row r="53" spans="2:5" x14ac:dyDescent="0.25">
      <c r="B53" s="90" t="s">
        <v>942</v>
      </c>
      <c r="C53" s="91" t="s">
        <v>2732</v>
      </c>
      <c r="D53" s="89">
        <v>11</v>
      </c>
      <c r="E53" s="92" t="s">
        <v>2471</v>
      </c>
    </row>
    <row r="54" spans="2:5" x14ac:dyDescent="0.25">
      <c r="B54" s="90" t="s">
        <v>944</v>
      </c>
      <c r="C54" s="91" t="s">
        <v>2733</v>
      </c>
      <c r="D54" s="89">
        <v>9</v>
      </c>
      <c r="E54" s="92" t="s">
        <v>2471</v>
      </c>
    </row>
    <row r="55" spans="2:5" x14ac:dyDescent="0.25">
      <c r="B55" s="90" t="s">
        <v>946</v>
      </c>
      <c r="C55" s="91" t="s">
        <v>2734</v>
      </c>
      <c r="D55" s="89">
        <v>13</v>
      </c>
      <c r="E55" s="92" t="s">
        <v>2471</v>
      </c>
    </row>
    <row r="56" spans="2:5" x14ac:dyDescent="0.25">
      <c r="B56" s="90" t="s">
        <v>948</v>
      </c>
      <c r="C56" s="91" t="s">
        <v>2735</v>
      </c>
      <c r="D56" s="89">
        <v>11</v>
      </c>
      <c r="E56" s="92" t="s">
        <v>2471</v>
      </c>
    </row>
    <row r="57" spans="2:5" x14ac:dyDescent="0.25">
      <c r="B57" s="90" t="s">
        <v>950</v>
      </c>
      <c r="C57" s="91" t="s">
        <v>2736</v>
      </c>
      <c r="D57" s="89">
        <v>9</v>
      </c>
      <c r="E57" s="92" t="s">
        <v>2471</v>
      </c>
    </row>
    <row r="58" spans="2:5" x14ac:dyDescent="0.25">
      <c r="B58" s="90" t="s">
        <v>952</v>
      </c>
      <c r="C58" s="91" t="s">
        <v>2737</v>
      </c>
      <c r="D58" s="89">
        <v>13</v>
      </c>
      <c r="E58" s="92" t="s">
        <v>2471</v>
      </c>
    </row>
    <row r="59" spans="2:5" x14ac:dyDescent="0.25">
      <c r="B59" s="90" t="s">
        <v>954</v>
      </c>
      <c r="C59" s="91" t="s">
        <v>2738</v>
      </c>
      <c r="D59" s="89">
        <v>9</v>
      </c>
      <c r="E59" s="92" t="s">
        <v>2471</v>
      </c>
    </row>
    <row r="60" spans="2:5" x14ac:dyDescent="0.25">
      <c r="B60" s="90" t="s">
        <v>956</v>
      </c>
      <c r="C60" s="91" t="s">
        <v>2739</v>
      </c>
      <c r="D60" s="89">
        <v>11</v>
      </c>
      <c r="E60" s="92" t="s">
        <v>2471</v>
      </c>
    </row>
    <row r="61" spans="2:5" x14ac:dyDescent="0.25">
      <c r="B61" s="90" t="s">
        <v>958</v>
      </c>
      <c r="C61" s="91" t="s">
        <v>2740</v>
      </c>
      <c r="D61" s="89">
        <v>9</v>
      </c>
      <c r="E61" s="92" t="s">
        <v>2471</v>
      </c>
    </row>
    <row r="62" spans="2:5" x14ac:dyDescent="0.25">
      <c r="B62" s="90" t="s">
        <v>960</v>
      </c>
      <c r="C62" s="91" t="s">
        <v>2741</v>
      </c>
      <c r="D62" s="89">
        <v>11</v>
      </c>
      <c r="E62" s="92" t="s">
        <v>2471</v>
      </c>
    </row>
    <row r="63" spans="2:5" x14ac:dyDescent="0.25">
      <c r="B63" s="90" t="s">
        <v>962</v>
      </c>
      <c r="C63" s="91" t="s">
        <v>2742</v>
      </c>
      <c r="D63" s="89">
        <v>13</v>
      </c>
      <c r="E63" s="92" t="s">
        <v>2471</v>
      </c>
    </row>
    <row r="64" spans="2:5" x14ac:dyDescent="0.25">
      <c r="B64" s="90" t="s">
        <v>964</v>
      </c>
      <c r="C64" s="91" t="s">
        <v>2743</v>
      </c>
      <c r="D64" s="89">
        <v>13</v>
      </c>
      <c r="E64" s="92" t="s">
        <v>2471</v>
      </c>
    </row>
    <row r="65" spans="2:5" x14ac:dyDescent="0.25">
      <c r="B65" s="90" t="s">
        <v>966</v>
      </c>
      <c r="C65" s="91" t="s">
        <v>2744</v>
      </c>
      <c r="D65" s="89">
        <v>11</v>
      </c>
      <c r="E65" s="92" t="s">
        <v>2471</v>
      </c>
    </row>
    <row r="66" spans="2:5" x14ac:dyDescent="0.25">
      <c r="B66" s="90" t="s">
        <v>968</v>
      </c>
      <c r="C66" s="91" t="s">
        <v>2745</v>
      </c>
      <c r="D66" s="89">
        <v>9</v>
      </c>
      <c r="E66" s="92" t="s">
        <v>2471</v>
      </c>
    </row>
    <row r="67" spans="2:5" x14ac:dyDescent="0.25">
      <c r="B67" s="90" t="s">
        <v>970</v>
      </c>
      <c r="C67" s="91" t="s">
        <v>2746</v>
      </c>
      <c r="D67" s="89">
        <v>9</v>
      </c>
      <c r="E67" s="92" t="s">
        <v>2471</v>
      </c>
    </row>
    <row r="68" spans="2:5" x14ac:dyDescent="0.25">
      <c r="B68" s="90" t="s">
        <v>972</v>
      </c>
      <c r="C68" s="91" t="s">
        <v>2747</v>
      </c>
      <c r="D68" s="89">
        <v>11</v>
      </c>
      <c r="E68" s="92" t="s">
        <v>2471</v>
      </c>
    </row>
    <row r="69" spans="2:5" x14ac:dyDescent="0.25">
      <c r="B69" s="90" t="s">
        <v>974</v>
      </c>
      <c r="C69" s="91" t="s">
        <v>2748</v>
      </c>
      <c r="D69" s="89">
        <v>11</v>
      </c>
      <c r="E69" s="92" t="s">
        <v>2471</v>
      </c>
    </row>
    <row r="70" spans="2:5" x14ac:dyDescent="0.25">
      <c r="B70" s="90" t="s">
        <v>976</v>
      </c>
      <c r="C70" s="91" t="s">
        <v>2749</v>
      </c>
      <c r="D70" s="89">
        <v>13</v>
      </c>
      <c r="E70" s="92" t="s">
        <v>2471</v>
      </c>
    </row>
    <row r="71" spans="2:5" x14ac:dyDescent="0.25">
      <c r="B71" s="90" t="s">
        <v>978</v>
      </c>
      <c r="C71" s="91" t="s">
        <v>2750</v>
      </c>
      <c r="D71" s="89">
        <v>9</v>
      </c>
      <c r="E71" s="92" t="s">
        <v>2471</v>
      </c>
    </row>
    <row r="72" spans="2:5" x14ac:dyDescent="0.25">
      <c r="B72" s="90" t="s">
        <v>980</v>
      </c>
      <c r="C72" s="91" t="s">
        <v>2751</v>
      </c>
      <c r="D72" s="89">
        <v>11</v>
      </c>
      <c r="E72" s="92" t="s">
        <v>2471</v>
      </c>
    </row>
    <row r="73" spans="2:5" x14ac:dyDescent="0.25">
      <c r="B73" s="87" t="s">
        <v>982</v>
      </c>
      <c r="C73" s="88" t="s">
        <v>2752</v>
      </c>
      <c r="D73" s="89">
        <v>9</v>
      </c>
      <c r="E73" s="92" t="s">
        <v>2471</v>
      </c>
    </row>
    <row r="74" spans="2:5" x14ac:dyDescent="0.25">
      <c r="B74" s="90" t="s">
        <v>984</v>
      </c>
      <c r="C74" s="91" t="s">
        <v>2753</v>
      </c>
      <c r="D74" s="90">
        <v>11</v>
      </c>
      <c r="E74" s="93" t="s">
        <v>2471</v>
      </c>
    </row>
  </sheetData>
  <mergeCells count="2">
    <mergeCell ref="B2:E2"/>
    <mergeCell ref="A3:B3"/>
  </mergeCells>
  <pageMargins left="0.7" right="0.7" top="0.75" bottom="0.75" header="0.3" footer="0.3"/>
  <pageSetup paperSize="9" scale="9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71"/>
  <sheetViews>
    <sheetView topLeftCell="A49" zoomScaleNormal="100" workbookViewId="0">
      <selection activeCell="G15" sqref="G15"/>
    </sheetView>
  </sheetViews>
  <sheetFormatPr defaultRowHeight="15" x14ac:dyDescent="0.25"/>
  <cols>
    <col min="1" max="1" width="12.140625" customWidth="1"/>
    <col min="2" max="2" width="8.7109375" customWidth="1"/>
    <col min="3" max="3" width="31.28515625" customWidth="1"/>
    <col min="4" max="4" width="18.5703125" customWidth="1"/>
    <col min="5" max="5" width="15.5703125" customWidth="1"/>
  </cols>
  <sheetData>
    <row r="2" spans="1:5" ht="102" customHeight="1" x14ac:dyDescent="0.25">
      <c r="A2" s="6"/>
      <c r="B2" s="154" t="s">
        <v>5</v>
      </c>
      <c r="C2" s="154"/>
      <c r="D2" s="154"/>
      <c r="E2" s="157"/>
    </row>
    <row r="3" spans="1:5" ht="22.5" customHeight="1" x14ac:dyDescent="0.25">
      <c r="A3" s="156" t="s">
        <v>27</v>
      </c>
      <c r="B3" s="156"/>
      <c r="C3" s="7"/>
      <c r="D3" s="7"/>
      <c r="E3" s="6"/>
    </row>
    <row r="4" spans="1:5" x14ac:dyDescent="0.25">
      <c r="A4" s="6"/>
      <c r="B4" s="6"/>
      <c r="C4" s="6"/>
      <c r="D4" s="6"/>
      <c r="E4" s="6"/>
    </row>
    <row r="5" spans="1:5" ht="28.5" x14ac:dyDescent="0.25">
      <c r="A5" s="6"/>
      <c r="B5" s="15" t="s">
        <v>201</v>
      </c>
      <c r="C5" s="16" t="s">
        <v>1</v>
      </c>
      <c r="D5" s="16" t="s">
        <v>2</v>
      </c>
      <c r="E5" s="15" t="s">
        <v>3</v>
      </c>
    </row>
    <row r="6" spans="1:5" x14ac:dyDescent="0.25">
      <c r="A6" s="6"/>
      <c r="B6" s="5">
        <v>1</v>
      </c>
      <c r="C6" s="30" t="s">
        <v>454</v>
      </c>
      <c r="D6" s="5">
        <v>21</v>
      </c>
      <c r="E6" s="5" t="s">
        <v>455</v>
      </c>
    </row>
    <row r="7" spans="1:5" x14ac:dyDescent="0.25">
      <c r="A7" s="6"/>
      <c r="B7" s="5">
        <v>2</v>
      </c>
      <c r="C7" s="30" t="s">
        <v>456</v>
      </c>
      <c r="D7" s="5">
        <v>19</v>
      </c>
      <c r="E7" s="5" t="s">
        <v>455</v>
      </c>
    </row>
    <row r="8" spans="1:5" x14ac:dyDescent="0.25">
      <c r="A8" s="6"/>
      <c r="B8" s="5">
        <v>3</v>
      </c>
      <c r="C8" s="30" t="s">
        <v>457</v>
      </c>
      <c r="D8" s="5">
        <v>17</v>
      </c>
      <c r="E8" s="5" t="s">
        <v>455</v>
      </c>
    </row>
    <row r="9" spans="1:5" x14ac:dyDescent="0.25">
      <c r="A9" s="6"/>
      <c r="B9" s="5">
        <v>4</v>
      </c>
      <c r="C9" s="30" t="s">
        <v>458</v>
      </c>
      <c r="D9" s="5">
        <v>15</v>
      </c>
      <c r="E9" s="5" t="s">
        <v>455</v>
      </c>
    </row>
    <row r="10" spans="1:5" x14ac:dyDescent="0.25">
      <c r="A10" s="6"/>
      <c r="B10" s="5">
        <v>5</v>
      </c>
      <c r="C10" s="30" t="s">
        <v>459</v>
      </c>
      <c r="D10" s="5">
        <v>13</v>
      </c>
      <c r="E10" s="5" t="s">
        <v>455</v>
      </c>
    </row>
    <row r="11" spans="1:5" x14ac:dyDescent="0.25">
      <c r="A11" s="6"/>
      <c r="B11" s="5">
        <v>6</v>
      </c>
      <c r="C11" s="30" t="s">
        <v>460</v>
      </c>
      <c r="D11" s="5">
        <v>13</v>
      </c>
      <c r="E11" s="5" t="s">
        <v>455</v>
      </c>
    </row>
    <row r="12" spans="1:5" x14ac:dyDescent="0.25">
      <c r="A12" s="6"/>
      <c r="B12" s="5">
        <v>7</v>
      </c>
      <c r="C12" s="30" t="s">
        <v>461</v>
      </c>
      <c r="D12" s="5">
        <v>17</v>
      </c>
      <c r="E12" s="5" t="s">
        <v>455</v>
      </c>
    </row>
    <row r="13" spans="1:5" x14ac:dyDescent="0.25">
      <c r="A13" s="6"/>
      <c r="B13" s="5">
        <v>8</v>
      </c>
      <c r="C13" s="30" t="s">
        <v>462</v>
      </c>
      <c r="D13" s="5">
        <v>11</v>
      </c>
      <c r="E13" s="5" t="s">
        <v>455</v>
      </c>
    </row>
    <row r="14" spans="1:5" x14ac:dyDescent="0.25">
      <c r="A14" s="6"/>
      <c r="B14" s="5">
        <v>9</v>
      </c>
      <c r="C14" s="30" t="s">
        <v>463</v>
      </c>
      <c r="D14" s="5">
        <v>9</v>
      </c>
      <c r="E14" s="5" t="s">
        <v>455</v>
      </c>
    </row>
    <row r="15" spans="1:5" x14ac:dyDescent="0.25">
      <c r="A15" s="6"/>
      <c r="B15" s="5">
        <v>10</v>
      </c>
      <c r="C15" s="30" t="s">
        <v>464</v>
      </c>
      <c r="D15" s="5">
        <v>11</v>
      </c>
      <c r="E15" s="5" t="s">
        <v>455</v>
      </c>
    </row>
    <row r="16" spans="1:5" x14ac:dyDescent="0.25">
      <c r="A16" s="6"/>
      <c r="B16" s="5">
        <v>11</v>
      </c>
      <c r="C16" s="30" t="s">
        <v>465</v>
      </c>
      <c r="D16" s="5">
        <v>11</v>
      </c>
      <c r="E16" s="5" t="s">
        <v>455</v>
      </c>
    </row>
    <row r="17" spans="1:5" x14ac:dyDescent="0.25">
      <c r="A17" s="6"/>
      <c r="B17" s="5">
        <v>12</v>
      </c>
      <c r="C17" s="30" t="s">
        <v>466</v>
      </c>
      <c r="D17" s="5">
        <v>11</v>
      </c>
      <c r="E17" s="5" t="s">
        <v>455</v>
      </c>
    </row>
    <row r="18" spans="1:5" x14ac:dyDescent="0.25">
      <c r="A18" s="6"/>
      <c r="B18" s="5">
        <v>13</v>
      </c>
      <c r="C18" s="30" t="s">
        <v>467</v>
      </c>
      <c r="D18" s="5">
        <v>11</v>
      </c>
      <c r="E18" s="5" t="s">
        <v>455</v>
      </c>
    </row>
    <row r="19" spans="1:5" x14ac:dyDescent="0.25">
      <c r="A19" s="6"/>
      <c r="B19" s="5">
        <v>14</v>
      </c>
      <c r="C19" s="30" t="s">
        <v>468</v>
      </c>
      <c r="D19" s="5">
        <v>9</v>
      </c>
      <c r="E19" s="5" t="s">
        <v>455</v>
      </c>
    </row>
    <row r="20" spans="1:5" x14ac:dyDescent="0.25">
      <c r="A20" s="6"/>
      <c r="B20" s="5">
        <v>15</v>
      </c>
      <c r="C20" s="30" t="s">
        <v>469</v>
      </c>
      <c r="D20" s="5">
        <v>15</v>
      </c>
      <c r="E20" s="5" t="s">
        <v>455</v>
      </c>
    </row>
    <row r="21" spans="1:5" x14ac:dyDescent="0.25">
      <c r="A21" s="6"/>
      <c r="B21" s="5">
        <v>16</v>
      </c>
      <c r="C21" s="30" t="s">
        <v>470</v>
      </c>
      <c r="D21" s="5">
        <v>13</v>
      </c>
      <c r="E21" s="5" t="s">
        <v>455</v>
      </c>
    </row>
    <row r="22" spans="1:5" x14ac:dyDescent="0.25">
      <c r="A22" s="6"/>
      <c r="B22" s="5">
        <v>17</v>
      </c>
      <c r="C22" s="30" t="s">
        <v>471</v>
      </c>
      <c r="D22" s="5">
        <v>11</v>
      </c>
      <c r="E22" s="5" t="s">
        <v>455</v>
      </c>
    </row>
    <row r="23" spans="1:5" x14ac:dyDescent="0.25">
      <c r="A23" s="6"/>
      <c r="B23" s="5">
        <v>18</v>
      </c>
      <c r="C23" s="30" t="s">
        <v>472</v>
      </c>
      <c r="D23" s="5">
        <v>13</v>
      </c>
      <c r="E23" s="5" t="s">
        <v>455</v>
      </c>
    </row>
    <row r="24" spans="1:5" x14ac:dyDescent="0.25">
      <c r="A24" s="6"/>
      <c r="B24" s="5">
        <v>19</v>
      </c>
      <c r="C24" s="30" t="s">
        <v>473</v>
      </c>
      <c r="D24" s="5">
        <v>11</v>
      </c>
      <c r="E24" s="5" t="s">
        <v>455</v>
      </c>
    </row>
    <row r="25" spans="1:5" x14ac:dyDescent="0.25">
      <c r="A25" s="6"/>
      <c r="B25" s="5">
        <v>20</v>
      </c>
      <c r="C25" s="30" t="s">
        <v>474</v>
      </c>
      <c r="D25" s="5">
        <v>9</v>
      </c>
      <c r="E25" s="5" t="s">
        <v>455</v>
      </c>
    </row>
    <row r="26" spans="1:5" x14ac:dyDescent="0.25">
      <c r="A26" s="6"/>
      <c r="B26" s="5">
        <v>21</v>
      </c>
      <c r="C26" s="30" t="s">
        <v>475</v>
      </c>
      <c r="D26" s="5">
        <v>9</v>
      </c>
      <c r="E26" s="5" t="s">
        <v>455</v>
      </c>
    </row>
    <row r="27" spans="1:5" x14ac:dyDescent="0.25">
      <c r="A27" s="6"/>
      <c r="B27" s="5">
        <v>22</v>
      </c>
      <c r="C27" s="30" t="s">
        <v>476</v>
      </c>
      <c r="D27" s="5">
        <v>13</v>
      </c>
      <c r="E27" s="5" t="s">
        <v>455</v>
      </c>
    </row>
    <row r="28" spans="1:5" x14ac:dyDescent="0.25">
      <c r="A28" s="6"/>
      <c r="B28" s="5">
        <v>23</v>
      </c>
      <c r="C28" s="30" t="s">
        <v>477</v>
      </c>
      <c r="D28" s="5">
        <v>11</v>
      </c>
      <c r="E28" s="5" t="s">
        <v>455</v>
      </c>
    </row>
    <row r="29" spans="1:5" x14ac:dyDescent="0.25">
      <c r="A29" s="6"/>
      <c r="B29" s="5">
        <v>24</v>
      </c>
      <c r="C29" s="30" t="s">
        <v>478</v>
      </c>
      <c r="D29" s="5">
        <v>11</v>
      </c>
      <c r="E29" s="5" t="s">
        <v>455</v>
      </c>
    </row>
    <row r="30" spans="1:5" x14ac:dyDescent="0.25">
      <c r="A30" s="6"/>
      <c r="B30" s="5">
        <v>25</v>
      </c>
      <c r="C30" s="30" t="s">
        <v>479</v>
      </c>
      <c r="D30" s="5">
        <v>9</v>
      </c>
      <c r="E30" s="5" t="s">
        <v>455</v>
      </c>
    </row>
    <row r="31" spans="1:5" x14ac:dyDescent="0.25">
      <c r="A31" s="6"/>
      <c r="B31" s="5">
        <v>26</v>
      </c>
      <c r="C31" s="30" t="s">
        <v>480</v>
      </c>
      <c r="D31" s="5">
        <v>11</v>
      </c>
      <c r="E31" s="5" t="s">
        <v>455</v>
      </c>
    </row>
    <row r="32" spans="1:5" x14ac:dyDescent="0.25">
      <c r="A32" s="6"/>
      <c r="B32" s="5">
        <v>27</v>
      </c>
      <c r="C32" s="30" t="s">
        <v>481</v>
      </c>
      <c r="D32" s="5">
        <v>13</v>
      </c>
      <c r="E32" s="5" t="s">
        <v>455</v>
      </c>
    </row>
    <row r="33" spans="1:5" x14ac:dyDescent="0.25">
      <c r="A33" s="6"/>
      <c r="B33" s="5">
        <v>28</v>
      </c>
      <c r="C33" s="30" t="s">
        <v>482</v>
      </c>
      <c r="D33" s="5">
        <v>9</v>
      </c>
      <c r="E33" s="5" t="s">
        <v>455</v>
      </c>
    </row>
    <row r="34" spans="1:5" x14ac:dyDescent="0.25">
      <c r="A34" s="6"/>
      <c r="B34" s="5">
        <v>29</v>
      </c>
      <c r="C34" s="30" t="s">
        <v>483</v>
      </c>
      <c r="D34" s="5">
        <v>13</v>
      </c>
      <c r="E34" s="5" t="s">
        <v>455</v>
      </c>
    </row>
    <row r="35" spans="1:5" x14ac:dyDescent="0.25">
      <c r="A35" s="6"/>
      <c r="B35" s="5">
        <v>30</v>
      </c>
      <c r="C35" s="30" t="s">
        <v>484</v>
      </c>
      <c r="D35" s="5">
        <v>15</v>
      </c>
      <c r="E35" s="5" t="s">
        <v>455</v>
      </c>
    </row>
    <row r="36" spans="1:5" x14ac:dyDescent="0.25">
      <c r="A36" s="6"/>
      <c r="B36" s="5">
        <v>31</v>
      </c>
      <c r="C36" s="30" t="s">
        <v>485</v>
      </c>
      <c r="D36" s="5">
        <v>13</v>
      </c>
      <c r="E36" s="5" t="s">
        <v>455</v>
      </c>
    </row>
    <row r="37" spans="1:5" x14ac:dyDescent="0.25">
      <c r="A37" s="6"/>
      <c r="B37" s="5">
        <v>32</v>
      </c>
      <c r="C37" s="30" t="s">
        <v>486</v>
      </c>
      <c r="D37" s="5">
        <v>11</v>
      </c>
      <c r="E37" s="5" t="s">
        <v>455</v>
      </c>
    </row>
    <row r="38" spans="1:5" x14ac:dyDescent="0.25">
      <c r="A38" s="6"/>
      <c r="B38" s="5">
        <v>33</v>
      </c>
      <c r="C38" s="30" t="s">
        <v>487</v>
      </c>
      <c r="D38" s="5">
        <v>11</v>
      </c>
      <c r="E38" s="5" t="s">
        <v>455</v>
      </c>
    </row>
    <row r="39" spans="1:5" x14ac:dyDescent="0.25">
      <c r="A39" s="6"/>
      <c r="B39" s="5">
        <v>34</v>
      </c>
      <c r="C39" s="30" t="s">
        <v>488</v>
      </c>
      <c r="D39" s="5">
        <v>9</v>
      </c>
      <c r="E39" s="5" t="s">
        <v>455</v>
      </c>
    </row>
    <row r="40" spans="1:5" x14ac:dyDescent="0.25">
      <c r="A40" s="6"/>
      <c r="B40" s="5">
        <v>35</v>
      </c>
      <c r="C40" s="30" t="s">
        <v>277</v>
      </c>
      <c r="D40" s="5">
        <v>11</v>
      </c>
      <c r="E40" s="5" t="s">
        <v>455</v>
      </c>
    </row>
    <row r="41" spans="1:5" x14ac:dyDescent="0.25">
      <c r="A41" s="6"/>
      <c r="B41" s="5">
        <v>36</v>
      </c>
      <c r="C41" s="30" t="s">
        <v>489</v>
      </c>
      <c r="D41" s="5">
        <v>13</v>
      </c>
      <c r="E41" s="5" t="s">
        <v>455</v>
      </c>
    </row>
    <row r="42" spans="1:5" x14ac:dyDescent="0.25">
      <c r="A42" s="6"/>
      <c r="B42" s="5">
        <v>37</v>
      </c>
      <c r="C42" s="30" t="s">
        <v>490</v>
      </c>
      <c r="D42" s="5">
        <v>11</v>
      </c>
      <c r="E42" s="5" t="s">
        <v>455</v>
      </c>
    </row>
    <row r="43" spans="1:5" x14ac:dyDescent="0.25">
      <c r="A43" s="6"/>
      <c r="B43" s="5">
        <v>38</v>
      </c>
      <c r="C43" s="30" t="s">
        <v>491</v>
      </c>
      <c r="D43" s="5">
        <v>13</v>
      </c>
      <c r="E43" s="5" t="s">
        <v>455</v>
      </c>
    </row>
    <row r="44" spans="1:5" x14ac:dyDescent="0.25">
      <c r="A44" s="6"/>
      <c r="B44" s="5">
        <v>39</v>
      </c>
      <c r="C44" s="30" t="s">
        <v>492</v>
      </c>
      <c r="D44" s="5">
        <v>13</v>
      </c>
      <c r="E44" s="5" t="s">
        <v>455</v>
      </c>
    </row>
    <row r="45" spans="1:5" x14ac:dyDescent="0.25">
      <c r="A45" s="6"/>
      <c r="B45" s="5">
        <v>40</v>
      </c>
      <c r="C45" s="30" t="s">
        <v>493</v>
      </c>
      <c r="D45" s="5">
        <v>11</v>
      </c>
      <c r="E45" s="5" t="s">
        <v>455</v>
      </c>
    </row>
    <row r="46" spans="1:5" x14ac:dyDescent="0.25">
      <c r="A46" s="6"/>
      <c r="B46" s="5">
        <v>41</v>
      </c>
      <c r="C46" s="30" t="s">
        <v>494</v>
      </c>
      <c r="D46" s="5">
        <v>13</v>
      </c>
      <c r="E46" s="5" t="s">
        <v>455</v>
      </c>
    </row>
    <row r="47" spans="1:5" x14ac:dyDescent="0.25">
      <c r="A47" s="6"/>
      <c r="B47" s="5">
        <v>42</v>
      </c>
      <c r="C47" s="30" t="s">
        <v>495</v>
      </c>
      <c r="D47" s="5">
        <v>11</v>
      </c>
      <c r="E47" s="5" t="s">
        <v>455</v>
      </c>
    </row>
    <row r="48" spans="1:5" x14ac:dyDescent="0.25">
      <c r="A48" s="6"/>
      <c r="B48" s="5">
        <v>43</v>
      </c>
      <c r="C48" s="30" t="s">
        <v>496</v>
      </c>
      <c r="D48" s="5">
        <v>13</v>
      </c>
      <c r="E48" s="5" t="s">
        <v>455</v>
      </c>
    </row>
    <row r="49" spans="1:5" x14ac:dyDescent="0.25">
      <c r="A49" s="6"/>
      <c r="B49" s="5">
        <v>44</v>
      </c>
      <c r="C49" s="30" t="s">
        <v>497</v>
      </c>
      <c r="D49" s="5">
        <v>11</v>
      </c>
      <c r="E49" s="5" t="s">
        <v>455</v>
      </c>
    </row>
    <row r="50" spans="1:5" x14ac:dyDescent="0.25">
      <c r="A50" s="6"/>
      <c r="B50" s="5">
        <v>45</v>
      </c>
      <c r="C50" s="30" t="s">
        <v>498</v>
      </c>
      <c r="D50" s="5">
        <v>9</v>
      </c>
      <c r="E50" s="5" t="s">
        <v>455</v>
      </c>
    </row>
    <row r="51" spans="1:5" x14ac:dyDescent="0.25">
      <c r="A51" s="6"/>
      <c r="B51" s="5">
        <v>46</v>
      </c>
      <c r="C51" s="30" t="s">
        <v>499</v>
      </c>
      <c r="D51" s="5">
        <v>11</v>
      </c>
      <c r="E51" s="5" t="s">
        <v>455</v>
      </c>
    </row>
    <row r="52" spans="1:5" x14ac:dyDescent="0.25">
      <c r="A52" s="6"/>
      <c r="B52" s="5">
        <v>47</v>
      </c>
      <c r="C52" s="30" t="s">
        <v>500</v>
      </c>
      <c r="D52" s="5">
        <v>11</v>
      </c>
      <c r="E52" s="5" t="s">
        <v>455</v>
      </c>
    </row>
    <row r="53" spans="1:5" x14ac:dyDescent="0.25">
      <c r="A53" s="6"/>
      <c r="B53" s="5">
        <v>48</v>
      </c>
      <c r="C53" s="30" t="s">
        <v>501</v>
      </c>
      <c r="D53" s="5">
        <v>13</v>
      </c>
      <c r="E53" s="5" t="s">
        <v>455</v>
      </c>
    </row>
    <row r="54" spans="1:5" x14ac:dyDescent="0.25">
      <c r="A54" s="6"/>
      <c r="B54" s="5">
        <v>49</v>
      </c>
      <c r="C54" s="30" t="s">
        <v>502</v>
      </c>
      <c r="D54" s="5">
        <v>11</v>
      </c>
      <c r="E54" s="5" t="s">
        <v>455</v>
      </c>
    </row>
    <row r="55" spans="1:5" x14ac:dyDescent="0.25">
      <c r="A55" s="6"/>
      <c r="B55" s="5">
        <v>50</v>
      </c>
      <c r="C55" s="30" t="s">
        <v>503</v>
      </c>
      <c r="D55" s="5">
        <v>13</v>
      </c>
      <c r="E55" s="5" t="s">
        <v>455</v>
      </c>
    </row>
    <row r="56" spans="1:5" x14ac:dyDescent="0.25">
      <c r="A56" s="6"/>
      <c r="B56" s="5">
        <v>51</v>
      </c>
      <c r="C56" s="30" t="s">
        <v>504</v>
      </c>
      <c r="D56" s="5">
        <v>11</v>
      </c>
      <c r="E56" s="5" t="s">
        <v>455</v>
      </c>
    </row>
    <row r="57" spans="1:5" x14ac:dyDescent="0.25">
      <c r="A57" s="6"/>
      <c r="B57" s="5">
        <v>52</v>
      </c>
      <c r="C57" s="30" t="s">
        <v>505</v>
      </c>
      <c r="D57" s="5">
        <v>9</v>
      </c>
      <c r="E57" s="5" t="s">
        <v>455</v>
      </c>
    </row>
    <row r="58" spans="1:5" x14ac:dyDescent="0.25">
      <c r="A58" s="6"/>
      <c r="B58" s="5">
        <v>53</v>
      </c>
      <c r="C58" s="30" t="s">
        <v>506</v>
      </c>
      <c r="D58" s="5">
        <v>11</v>
      </c>
      <c r="E58" s="5" t="s">
        <v>455</v>
      </c>
    </row>
    <row r="59" spans="1:5" x14ac:dyDescent="0.25">
      <c r="A59" s="6"/>
      <c r="B59" s="5">
        <v>54</v>
      </c>
      <c r="C59" s="30" t="s">
        <v>507</v>
      </c>
      <c r="D59" s="5">
        <v>11</v>
      </c>
      <c r="E59" s="5" t="s">
        <v>455</v>
      </c>
    </row>
    <row r="60" spans="1:5" x14ac:dyDescent="0.25">
      <c r="A60" s="6"/>
      <c r="B60" s="5">
        <v>55</v>
      </c>
      <c r="C60" s="30" t="s">
        <v>117</v>
      </c>
      <c r="D60" s="5">
        <v>11</v>
      </c>
      <c r="E60" s="5" t="s">
        <v>455</v>
      </c>
    </row>
    <row r="61" spans="1:5" x14ac:dyDescent="0.25">
      <c r="A61" s="6"/>
      <c r="B61" s="5">
        <v>56</v>
      </c>
      <c r="C61" s="30" t="s">
        <v>508</v>
      </c>
      <c r="D61" s="5">
        <v>9</v>
      </c>
      <c r="E61" s="5" t="s">
        <v>455</v>
      </c>
    </row>
    <row r="62" spans="1:5" x14ac:dyDescent="0.25">
      <c r="A62" s="6"/>
      <c r="B62" s="5">
        <v>57</v>
      </c>
      <c r="C62" s="30" t="s">
        <v>509</v>
      </c>
      <c r="D62" s="5">
        <v>13</v>
      </c>
      <c r="E62" s="5" t="s">
        <v>455</v>
      </c>
    </row>
    <row r="63" spans="1:5" x14ac:dyDescent="0.25">
      <c r="A63" s="6"/>
      <c r="B63" s="5">
        <v>58</v>
      </c>
      <c r="C63" s="30" t="s">
        <v>430</v>
      </c>
      <c r="D63" s="5">
        <v>13</v>
      </c>
      <c r="E63" s="5" t="s">
        <v>455</v>
      </c>
    </row>
    <row r="64" spans="1:5" x14ac:dyDescent="0.25">
      <c r="A64" s="6"/>
      <c r="B64" s="5">
        <v>59</v>
      </c>
      <c r="C64" s="30" t="s">
        <v>510</v>
      </c>
      <c r="D64" s="5">
        <v>11</v>
      </c>
      <c r="E64" s="5" t="s">
        <v>455</v>
      </c>
    </row>
    <row r="65" spans="1:5" x14ac:dyDescent="0.25">
      <c r="A65" s="6"/>
      <c r="B65" s="5">
        <v>60</v>
      </c>
      <c r="C65" s="30" t="s">
        <v>511</v>
      </c>
      <c r="D65" s="5">
        <v>11</v>
      </c>
      <c r="E65" s="5" t="s">
        <v>455</v>
      </c>
    </row>
    <row r="66" spans="1:5" x14ac:dyDescent="0.25">
      <c r="A66" s="6"/>
      <c r="B66" s="5">
        <v>61</v>
      </c>
      <c r="C66" s="30" t="s">
        <v>512</v>
      </c>
      <c r="D66" s="5">
        <v>11</v>
      </c>
      <c r="E66" s="5" t="s">
        <v>455</v>
      </c>
    </row>
    <row r="67" spans="1:5" x14ac:dyDescent="0.25">
      <c r="A67" s="6"/>
      <c r="B67" s="5">
        <v>62</v>
      </c>
      <c r="C67" s="30" t="s">
        <v>513</v>
      </c>
      <c r="D67" s="5">
        <v>11</v>
      </c>
      <c r="E67" s="5" t="s">
        <v>455</v>
      </c>
    </row>
    <row r="68" spans="1:5" x14ac:dyDescent="0.25">
      <c r="A68" s="6"/>
      <c r="B68" s="5">
        <v>63</v>
      </c>
      <c r="C68" s="30" t="s">
        <v>514</v>
      </c>
      <c r="D68" s="5">
        <v>13</v>
      </c>
      <c r="E68" s="5" t="s">
        <v>455</v>
      </c>
    </row>
    <row r="69" spans="1:5" x14ac:dyDescent="0.25">
      <c r="A69" s="6"/>
      <c r="B69" s="5">
        <v>64</v>
      </c>
      <c r="C69" s="30" t="s">
        <v>515</v>
      </c>
      <c r="D69" s="5">
        <v>11</v>
      </c>
      <c r="E69" s="5" t="s">
        <v>455</v>
      </c>
    </row>
    <row r="70" spans="1:5" x14ac:dyDescent="0.25">
      <c r="A70" s="6"/>
      <c r="B70" s="5">
        <v>65</v>
      </c>
      <c r="C70" s="30" t="s">
        <v>516</v>
      </c>
      <c r="D70" s="5">
        <v>11</v>
      </c>
      <c r="E70" s="5" t="s">
        <v>455</v>
      </c>
    </row>
    <row r="71" spans="1:5" x14ac:dyDescent="0.25">
      <c r="A71" s="6"/>
      <c r="B71" s="5">
        <v>66</v>
      </c>
      <c r="C71" s="30" t="s">
        <v>132</v>
      </c>
      <c r="D71" s="5">
        <v>11</v>
      </c>
      <c r="E71" s="5" t="s">
        <v>455</v>
      </c>
    </row>
  </sheetData>
  <mergeCells count="2">
    <mergeCell ref="B2:E2"/>
    <mergeCell ref="A3:B3"/>
  </mergeCells>
  <pageMargins left="0.7" right="0.7" top="0.75" bottom="0.75" header="0.3" footer="0.3"/>
  <pageSetup paperSize="9" scale="9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03"/>
  <sheetViews>
    <sheetView zoomScaleNormal="100" workbookViewId="0">
      <selection activeCell="J6" sqref="J6"/>
    </sheetView>
  </sheetViews>
  <sheetFormatPr defaultRowHeight="15" x14ac:dyDescent="0.25"/>
  <cols>
    <col min="1" max="1" width="12.140625" customWidth="1"/>
    <col min="2" max="2" width="8.7109375" customWidth="1"/>
    <col min="3" max="3" width="31.28515625" customWidth="1"/>
    <col min="4" max="4" width="18.5703125" customWidth="1"/>
    <col min="5" max="5" width="14.5703125" customWidth="1"/>
  </cols>
  <sheetData>
    <row r="2" spans="1:5" ht="102" customHeight="1" x14ac:dyDescent="0.25">
      <c r="A2" s="6"/>
      <c r="B2" s="154" t="s">
        <v>5</v>
      </c>
      <c r="C2" s="154"/>
      <c r="D2" s="154"/>
      <c r="E2" s="157"/>
    </row>
    <row r="3" spans="1:5" ht="22.5" customHeight="1" x14ac:dyDescent="0.25">
      <c r="A3" s="156" t="s">
        <v>28</v>
      </c>
      <c r="B3" s="156"/>
      <c r="C3" s="7"/>
      <c r="D3" s="7"/>
      <c r="E3" s="6"/>
    </row>
    <row r="4" spans="1:5" x14ac:dyDescent="0.25">
      <c r="A4" s="6"/>
      <c r="B4" s="6"/>
      <c r="C4" s="6"/>
      <c r="D4" s="6"/>
      <c r="E4" s="6"/>
    </row>
    <row r="5" spans="1:5" ht="18.75" customHeight="1" x14ac:dyDescent="0.25">
      <c r="A5" s="6"/>
      <c r="B5" s="9" t="s">
        <v>201</v>
      </c>
      <c r="C5" s="10" t="s">
        <v>1</v>
      </c>
      <c r="D5" s="10" t="s">
        <v>2</v>
      </c>
      <c r="E5" s="9" t="s">
        <v>3</v>
      </c>
    </row>
    <row r="6" spans="1:5" ht="15.75" x14ac:dyDescent="0.25">
      <c r="A6" s="6"/>
      <c r="B6" s="5">
        <v>1</v>
      </c>
      <c r="C6" s="23" t="s">
        <v>356</v>
      </c>
      <c r="D6" s="28">
        <v>27</v>
      </c>
      <c r="E6" s="119" t="s">
        <v>357</v>
      </c>
    </row>
    <row r="7" spans="1:5" ht="15.75" x14ac:dyDescent="0.25">
      <c r="A7" s="6"/>
      <c r="B7" s="5">
        <v>2</v>
      </c>
      <c r="C7" s="23" t="s">
        <v>358</v>
      </c>
      <c r="D7" s="29">
        <v>19</v>
      </c>
      <c r="E7" s="119" t="s">
        <v>357</v>
      </c>
    </row>
    <row r="8" spans="1:5" ht="15.75" x14ac:dyDescent="0.25">
      <c r="A8" s="6"/>
      <c r="B8" s="5">
        <v>3</v>
      </c>
      <c r="C8" s="24" t="s">
        <v>359</v>
      </c>
      <c r="D8" s="29">
        <v>17</v>
      </c>
      <c r="E8" s="119" t="s">
        <v>357</v>
      </c>
    </row>
    <row r="9" spans="1:5" ht="15.75" x14ac:dyDescent="0.25">
      <c r="A9" s="6"/>
      <c r="B9" s="5">
        <v>4</v>
      </c>
      <c r="C9" s="24" t="s">
        <v>360</v>
      </c>
      <c r="D9" s="29">
        <v>17</v>
      </c>
      <c r="E9" s="119" t="s">
        <v>357</v>
      </c>
    </row>
    <row r="10" spans="1:5" ht="15.75" x14ac:dyDescent="0.25">
      <c r="A10" s="6"/>
      <c r="B10" s="5">
        <v>5</v>
      </c>
      <c r="C10" s="24" t="s">
        <v>361</v>
      </c>
      <c r="D10" s="29">
        <v>17</v>
      </c>
      <c r="E10" s="119" t="s">
        <v>357</v>
      </c>
    </row>
    <row r="11" spans="1:5" ht="15.75" x14ac:dyDescent="0.25">
      <c r="A11" s="6"/>
      <c r="B11" s="5">
        <v>6</v>
      </c>
      <c r="C11" s="25" t="s">
        <v>362</v>
      </c>
      <c r="D11" s="29">
        <v>11</v>
      </c>
      <c r="E11" s="119" t="s">
        <v>357</v>
      </c>
    </row>
    <row r="12" spans="1:5" ht="15.75" x14ac:dyDescent="0.25">
      <c r="A12" s="6"/>
      <c r="B12" s="5">
        <v>7</v>
      </c>
      <c r="C12" s="25" t="s">
        <v>363</v>
      </c>
      <c r="D12" s="29">
        <v>13</v>
      </c>
      <c r="E12" s="119" t="s">
        <v>357</v>
      </c>
    </row>
    <row r="13" spans="1:5" ht="15.75" x14ac:dyDescent="0.25">
      <c r="A13" s="6"/>
      <c r="B13" s="5">
        <v>8</v>
      </c>
      <c r="C13" s="25" t="s">
        <v>364</v>
      </c>
      <c r="D13" s="29">
        <v>13</v>
      </c>
      <c r="E13" s="119" t="s">
        <v>357</v>
      </c>
    </row>
    <row r="14" spans="1:5" ht="15.75" x14ac:dyDescent="0.25">
      <c r="A14" s="6"/>
      <c r="B14" s="5">
        <v>9</v>
      </c>
      <c r="C14" s="25" t="s">
        <v>365</v>
      </c>
      <c r="D14" s="29">
        <v>13</v>
      </c>
      <c r="E14" s="119" t="s">
        <v>357</v>
      </c>
    </row>
    <row r="15" spans="1:5" ht="15.75" x14ac:dyDescent="0.25">
      <c r="A15" s="6"/>
      <c r="B15" s="5">
        <v>10</v>
      </c>
      <c r="C15" s="25" t="s">
        <v>366</v>
      </c>
      <c r="D15" s="29">
        <v>15</v>
      </c>
      <c r="E15" s="119" t="s">
        <v>357</v>
      </c>
    </row>
    <row r="16" spans="1:5" ht="15.75" x14ac:dyDescent="0.25">
      <c r="A16" s="6"/>
      <c r="B16" s="5">
        <v>11</v>
      </c>
      <c r="C16" s="25" t="s">
        <v>367</v>
      </c>
      <c r="D16" s="29">
        <v>15</v>
      </c>
      <c r="E16" s="119" t="s">
        <v>357</v>
      </c>
    </row>
    <row r="17" spans="1:5" ht="15.75" x14ac:dyDescent="0.25">
      <c r="A17" s="6"/>
      <c r="B17" s="5">
        <v>12</v>
      </c>
      <c r="C17" s="25" t="s">
        <v>368</v>
      </c>
      <c r="D17" s="29">
        <v>17</v>
      </c>
      <c r="E17" s="119" t="s">
        <v>357</v>
      </c>
    </row>
    <row r="18" spans="1:5" ht="15.75" x14ac:dyDescent="0.25">
      <c r="A18" s="6"/>
      <c r="B18" s="5">
        <v>13</v>
      </c>
      <c r="C18" s="25" t="s">
        <v>369</v>
      </c>
      <c r="D18" s="29">
        <v>13</v>
      </c>
      <c r="E18" s="119" t="s">
        <v>357</v>
      </c>
    </row>
    <row r="19" spans="1:5" ht="15.75" x14ac:dyDescent="0.25">
      <c r="A19" s="6"/>
      <c r="B19" s="5">
        <v>14</v>
      </c>
      <c r="C19" s="25" t="s">
        <v>370</v>
      </c>
      <c r="D19" s="29">
        <v>13</v>
      </c>
      <c r="E19" s="119" t="s">
        <v>357</v>
      </c>
    </row>
    <row r="20" spans="1:5" ht="15.75" x14ac:dyDescent="0.25">
      <c r="A20" s="6"/>
      <c r="B20" s="5">
        <v>15</v>
      </c>
      <c r="C20" s="25" t="s">
        <v>371</v>
      </c>
      <c r="D20" s="29">
        <v>13</v>
      </c>
      <c r="E20" s="119" t="s">
        <v>357</v>
      </c>
    </row>
    <row r="21" spans="1:5" ht="15.75" x14ac:dyDescent="0.25">
      <c r="A21" s="6"/>
      <c r="B21" s="5">
        <v>16</v>
      </c>
      <c r="C21" s="25" t="s">
        <v>372</v>
      </c>
      <c r="D21" s="29">
        <v>13</v>
      </c>
      <c r="E21" s="119" t="s">
        <v>357</v>
      </c>
    </row>
    <row r="22" spans="1:5" ht="15.75" x14ac:dyDescent="0.25">
      <c r="A22" s="6"/>
      <c r="B22" s="5">
        <v>17</v>
      </c>
      <c r="C22" s="25" t="s">
        <v>373</v>
      </c>
      <c r="D22" s="29">
        <v>11</v>
      </c>
      <c r="E22" s="119" t="s">
        <v>357</v>
      </c>
    </row>
    <row r="23" spans="1:5" ht="15.75" x14ac:dyDescent="0.25">
      <c r="A23" s="6"/>
      <c r="B23" s="5">
        <v>18</v>
      </c>
      <c r="C23" s="25" t="s">
        <v>374</v>
      </c>
      <c r="D23" s="29">
        <v>13</v>
      </c>
      <c r="E23" s="119" t="s">
        <v>357</v>
      </c>
    </row>
    <row r="24" spans="1:5" ht="15.75" x14ac:dyDescent="0.25">
      <c r="A24" s="6"/>
      <c r="B24" s="5">
        <v>19</v>
      </c>
      <c r="C24" s="25" t="s">
        <v>375</v>
      </c>
      <c r="D24" s="29">
        <v>17</v>
      </c>
      <c r="E24" s="119" t="s">
        <v>357</v>
      </c>
    </row>
    <row r="25" spans="1:5" ht="15.75" x14ac:dyDescent="0.25">
      <c r="A25" s="6"/>
      <c r="B25" s="5">
        <v>20</v>
      </c>
      <c r="C25" s="25" t="s">
        <v>376</v>
      </c>
      <c r="D25" s="29">
        <v>11</v>
      </c>
      <c r="E25" s="119" t="s">
        <v>357</v>
      </c>
    </row>
    <row r="26" spans="1:5" ht="15.75" x14ac:dyDescent="0.25">
      <c r="A26" s="6"/>
      <c r="B26" s="5">
        <v>21</v>
      </c>
      <c r="C26" s="25" t="s">
        <v>377</v>
      </c>
      <c r="D26" s="29">
        <v>15</v>
      </c>
      <c r="E26" s="119" t="s">
        <v>357</v>
      </c>
    </row>
    <row r="27" spans="1:5" ht="15.75" x14ac:dyDescent="0.25">
      <c r="A27" s="6"/>
      <c r="B27" s="5">
        <v>22</v>
      </c>
      <c r="C27" s="25" t="s">
        <v>378</v>
      </c>
      <c r="D27" s="29">
        <v>11</v>
      </c>
      <c r="E27" s="119" t="s">
        <v>357</v>
      </c>
    </row>
    <row r="28" spans="1:5" ht="15.75" x14ac:dyDescent="0.25">
      <c r="A28" s="6"/>
      <c r="B28" s="5">
        <v>23</v>
      </c>
      <c r="C28" s="25" t="s">
        <v>379</v>
      </c>
      <c r="D28" s="29">
        <v>15</v>
      </c>
      <c r="E28" s="119" t="s">
        <v>357</v>
      </c>
    </row>
    <row r="29" spans="1:5" ht="15.75" x14ac:dyDescent="0.25">
      <c r="A29" s="6"/>
      <c r="B29" s="5">
        <v>24</v>
      </c>
      <c r="C29" s="25" t="s">
        <v>380</v>
      </c>
      <c r="D29" s="29">
        <v>15</v>
      </c>
      <c r="E29" s="119" t="s">
        <v>357</v>
      </c>
    </row>
    <row r="30" spans="1:5" ht="15.75" x14ac:dyDescent="0.25">
      <c r="A30" s="6"/>
      <c r="B30" s="5">
        <v>25</v>
      </c>
      <c r="C30" s="25" t="s">
        <v>381</v>
      </c>
      <c r="D30" s="29">
        <v>11</v>
      </c>
      <c r="E30" s="119" t="s">
        <v>357</v>
      </c>
    </row>
    <row r="31" spans="1:5" ht="15.75" x14ac:dyDescent="0.25">
      <c r="A31" s="6"/>
      <c r="B31" s="5">
        <v>26</v>
      </c>
      <c r="C31" s="25" t="s">
        <v>382</v>
      </c>
      <c r="D31" s="29">
        <v>13</v>
      </c>
      <c r="E31" s="119" t="s">
        <v>357</v>
      </c>
    </row>
    <row r="32" spans="1:5" ht="15.75" x14ac:dyDescent="0.25">
      <c r="A32" s="6"/>
      <c r="B32" s="5">
        <v>27</v>
      </c>
      <c r="C32" s="25" t="s">
        <v>383</v>
      </c>
      <c r="D32" s="29">
        <v>9</v>
      </c>
      <c r="E32" s="119" t="s">
        <v>357</v>
      </c>
    </row>
    <row r="33" spans="1:5" ht="15.75" x14ac:dyDescent="0.25">
      <c r="A33" s="6"/>
      <c r="B33" s="5">
        <v>28</v>
      </c>
      <c r="C33" s="25" t="s">
        <v>384</v>
      </c>
      <c r="D33" s="29">
        <v>13</v>
      </c>
      <c r="E33" s="119" t="s">
        <v>357</v>
      </c>
    </row>
    <row r="34" spans="1:5" ht="15.75" x14ac:dyDescent="0.25">
      <c r="A34" s="6"/>
      <c r="B34" s="5">
        <v>29</v>
      </c>
      <c r="C34" s="25" t="s">
        <v>385</v>
      </c>
      <c r="D34" s="29">
        <v>17</v>
      </c>
      <c r="E34" s="119" t="s">
        <v>357</v>
      </c>
    </row>
    <row r="35" spans="1:5" ht="15.75" x14ac:dyDescent="0.25">
      <c r="A35" s="6"/>
      <c r="B35" s="5">
        <v>30</v>
      </c>
      <c r="C35" s="25" t="s">
        <v>386</v>
      </c>
      <c r="D35" s="29">
        <v>11</v>
      </c>
      <c r="E35" s="119" t="s">
        <v>357</v>
      </c>
    </row>
    <row r="36" spans="1:5" ht="15.75" x14ac:dyDescent="0.25">
      <c r="A36" s="6"/>
      <c r="B36" s="5">
        <v>31</v>
      </c>
      <c r="C36" s="25" t="s">
        <v>387</v>
      </c>
      <c r="D36" s="29">
        <v>11</v>
      </c>
      <c r="E36" s="119" t="s">
        <v>357</v>
      </c>
    </row>
    <row r="37" spans="1:5" ht="15.75" x14ac:dyDescent="0.25">
      <c r="A37" s="6"/>
      <c r="B37" s="5">
        <v>32</v>
      </c>
      <c r="C37" s="25" t="s">
        <v>388</v>
      </c>
      <c r="D37" s="29">
        <v>9</v>
      </c>
      <c r="E37" s="119" t="s">
        <v>357</v>
      </c>
    </row>
    <row r="38" spans="1:5" ht="15.75" x14ac:dyDescent="0.25">
      <c r="A38" s="6"/>
      <c r="B38" s="5">
        <v>33</v>
      </c>
      <c r="C38" s="25" t="s">
        <v>389</v>
      </c>
      <c r="D38" s="29">
        <v>15</v>
      </c>
      <c r="E38" s="119" t="s">
        <v>357</v>
      </c>
    </row>
    <row r="39" spans="1:5" ht="15.75" x14ac:dyDescent="0.25">
      <c r="A39" s="6"/>
      <c r="B39" s="5">
        <v>34</v>
      </c>
      <c r="C39" s="25" t="s">
        <v>390</v>
      </c>
      <c r="D39" s="29">
        <v>15</v>
      </c>
      <c r="E39" s="119" t="s">
        <v>357</v>
      </c>
    </row>
    <row r="40" spans="1:5" ht="15.75" x14ac:dyDescent="0.25">
      <c r="A40" s="6"/>
      <c r="B40" s="5">
        <v>35</v>
      </c>
      <c r="C40" s="25" t="s">
        <v>391</v>
      </c>
      <c r="D40" s="29">
        <v>11</v>
      </c>
      <c r="E40" s="119" t="s">
        <v>357</v>
      </c>
    </row>
    <row r="41" spans="1:5" ht="15.75" x14ac:dyDescent="0.25">
      <c r="A41" s="6"/>
      <c r="B41" s="5">
        <v>36</v>
      </c>
      <c r="C41" s="25" t="s">
        <v>392</v>
      </c>
      <c r="D41" s="29">
        <v>13</v>
      </c>
      <c r="E41" s="119" t="s">
        <v>357</v>
      </c>
    </row>
    <row r="42" spans="1:5" ht="15.75" x14ac:dyDescent="0.25">
      <c r="A42" s="6"/>
      <c r="B42" s="5">
        <v>37</v>
      </c>
      <c r="C42" s="26" t="s">
        <v>393</v>
      </c>
      <c r="D42" s="29">
        <v>13</v>
      </c>
      <c r="E42" s="119" t="s">
        <v>357</v>
      </c>
    </row>
    <row r="43" spans="1:5" ht="15.75" x14ac:dyDescent="0.25">
      <c r="A43" s="6"/>
      <c r="B43" s="5">
        <v>38</v>
      </c>
      <c r="C43" s="25" t="s">
        <v>394</v>
      </c>
      <c r="D43" s="29">
        <v>11</v>
      </c>
      <c r="E43" s="119" t="s">
        <v>357</v>
      </c>
    </row>
    <row r="44" spans="1:5" ht="15.75" x14ac:dyDescent="0.25">
      <c r="A44" s="6"/>
      <c r="B44" s="5">
        <v>39</v>
      </c>
      <c r="C44" s="25" t="s">
        <v>395</v>
      </c>
      <c r="D44" s="29">
        <v>15</v>
      </c>
      <c r="E44" s="119" t="s">
        <v>357</v>
      </c>
    </row>
    <row r="45" spans="1:5" ht="15.75" x14ac:dyDescent="0.25">
      <c r="A45" s="6"/>
      <c r="B45" s="5">
        <v>40</v>
      </c>
      <c r="C45" s="25" t="s">
        <v>396</v>
      </c>
      <c r="D45" s="29">
        <v>13</v>
      </c>
      <c r="E45" s="119" t="s">
        <v>357</v>
      </c>
    </row>
    <row r="46" spans="1:5" ht="15.75" x14ac:dyDescent="0.25">
      <c r="A46" s="6"/>
      <c r="B46" s="5">
        <v>41</v>
      </c>
      <c r="C46" s="25" t="s">
        <v>397</v>
      </c>
      <c r="D46" s="29">
        <v>11</v>
      </c>
      <c r="E46" s="119" t="s">
        <v>357</v>
      </c>
    </row>
    <row r="47" spans="1:5" ht="15.75" x14ac:dyDescent="0.25">
      <c r="A47" s="6"/>
      <c r="B47" s="5">
        <v>42</v>
      </c>
      <c r="C47" s="25" t="s">
        <v>398</v>
      </c>
      <c r="D47" s="29">
        <v>15</v>
      </c>
      <c r="E47" s="119" t="s">
        <v>357</v>
      </c>
    </row>
    <row r="48" spans="1:5" ht="15.75" x14ac:dyDescent="0.25">
      <c r="A48" s="6"/>
      <c r="B48" s="5">
        <v>43</v>
      </c>
      <c r="C48" s="25" t="s">
        <v>399</v>
      </c>
      <c r="D48" s="29">
        <v>11</v>
      </c>
      <c r="E48" s="120" t="s">
        <v>357</v>
      </c>
    </row>
    <row r="49" spans="1:5" ht="15.75" x14ac:dyDescent="0.25">
      <c r="A49" s="6"/>
      <c r="B49" s="5">
        <v>44</v>
      </c>
      <c r="C49" s="25" t="s">
        <v>400</v>
      </c>
      <c r="D49" s="29">
        <v>11</v>
      </c>
      <c r="E49" s="119" t="s">
        <v>357</v>
      </c>
    </row>
    <row r="50" spans="1:5" ht="15.75" x14ac:dyDescent="0.25">
      <c r="A50" s="6"/>
      <c r="B50" s="5">
        <v>45</v>
      </c>
      <c r="C50" s="25" t="s">
        <v>401</v>
      </c>
      <c r="D50" s="29">
        <v>17</v>
      </c>
      <c r="E50" s="119" t="s">
        <v>357</v>
      </c>
    </row>
    <row r="51" spans="1:5" ht="15.75" x14ac:dyDescent="0.25">
      <c r="A51" s="6"/>
      <c r="B51" s="5">
        <v>46</v>
      </c>
      <c r="C51" s="25" t="s">
        <v>402</v>
      </c>
      <c r="D51" s="29">
        <v>13</v>
      </c>
      <c r="E51" s="119" t="s">
        <v>357</v>
      </c>
    </row>
    <row r="52" spans="1:5" ht="15.75" x14ac:dyDescent="0.25">
      <c r="A52" s="6"/>
      <c r="B52" s="5">
        <v>47</v>
      </c>
      <c r="C52" s="25" t="s">
        <v>403</v>
      </c>
      <c r="D52" s="29">
        <v>15</v>
      </c>
      <c r="E52" s="119" t="s">
        <v>357</v>
      </c>
    </row>
    <row r="53" spans="1:5" ht="15.75" x14ac:dyDescent="0.25">
      <c r="A53" s="6"/>
      <c r="B53" s="5">
        <v>48</v>
      </c>
      <c r="C53" s="25" t="s">
        <v>404</v>
      </c>
      <c r="D53" s="29">
        <v>11</v>
      </c>
      <c r="E53" s="119" t="s">
        <v>357</v>
      </c>
    </row>
    <row r="54" spans="1:5" ht="15.75" x14ac:dyDescent="0.25">
      <c r="A54" s="6"/>
      <c r="B54" s="5">
        <v>49</v>
      </c>
      <c r="C54" s="25" t="s">
        <v>405</v>
      </c>
      <c r="D54" s="29">
        <v>15</v>
      </c>
      <c r="E54" s="119" t="s">
        <v>357</v>
      </c>
    </row>
    <row r="55" spans="1:5" ht="15.75" x14ac:dyDescent="0.25">
      <c r="A55" s="6"/>
      <c r="B55" s="5">
        <v>50</v>
      </c>
      <c r="C55" s="25" t="s">
        <v>406</v>
      </c>
      <c r="D55" s="29">
        <v>15</v>
      </c>
      <c r="E55" s="119" t="s">
        <v>357</v>
      </c>
    </row>
    <row r="56" spans="1:5" ht="15.75" x14ac:dyDescent="0.25">
      <c r="A56" s="6"/>
      <c r="B56" s="5">
        <v>51</v>
      </c>
      <c r="C56" s="25" t="s">
        <v>407</v>
      </c>
      <c r="D56" s="29">
        <v>15</v>
      </c>
      <c r="E56" s="119" t="s">
        <v>357</v>
      </c>
    </row>
    <row r="57" spans="1:5" ht="15.75" x14ac:dyDescent="0.25">
      <c r="A57" s="6"/>
      <c r="B57" s="5">
        <v>52</v>
      </c>
      <c r="C57" s="25" t="s">
        <v>408</v>
      </c>
      <c r="D57" s="29">
        <v>11</v>
      </c>
      <c r="E57" s="119" t="s">
        <v>357</v>
      </c>
    </row>
    <row r="58" spans="1:5" ht="15.75" x14ac:dyDescent="0.25">
      <c r="A58" s="6"/>
      <c r="B58" s="5">
        <v>53</v>
      </c>
      <c r="C58" s="25" t="s">
        <v>409</v>
      </c>
      <c r="D58" s="29">
        <v>13</v>
      </c>
      <c r="E58" s="119" t="s">
        <v>357</v>
      </c>
    </row>
    <row r="59" spans="1:5" ht="15.75" x14ac:dyDescent="0.25">
      <c r="A59" s="6"/>
      <c r="B59" s="5">
        <v>54</v>
      </c>
      <c r="C59" s="25" t="s">
        <v>410</v>
      </c>
      <c r="D59" s="29">
        <v>15</v>
      </c>
      <c r="E59" s="119" t="s">
        <v>357</v>
      </c>
    </row>
    <row r="60" spans="1:5" ht="15.75" x14ac:dyDescent="0.25">
      <c r="A60" s="6"/>
      <c r="B60" s="5">
        <v>55</v>
      </c>
      <c r="C60" s="25" t="s">
        <v>411</v>
      </c>
      <c r="D60" s="29">
        <v>19</v>
      </c>
      <c r="E60" s="119" t="s">
        <v>357</v>
      </c>
    </row>
    <row r="61" spans="1:5" ht="15.75" x14ac:dyDescent="0.25">
      <c r="A61" s="6"/>
      <c r="B61" s="5">
        <v>56</v>
      </c>
      <c r="C61" s="25" t="s">
        <v>412</v>
      </c>
      <c r="D61" s="29">
        <v>13</v>
      </c>
      <c r="E61" s="119" t="s">
        <v>357</v>
      </c>
    </row>
    <row r="62" spans="1:5" ht="15.75" x14ac:dyDescent="0.25">
      <c r="A62" s="6"/>
      <c r="B62" s="5">
        <v>57</v>
      </c>
      <c r="C62" s="25" t="s">
        <v>413</v>
      </c>
      <c r="D62" s="29">
        <v>15</v>
      </c>
      <c r="E62" s="119" t="s">
        <v>357</v>
      </c>
    </row>
    <row r="63" spans="1:5" ht="15.75" x14ac:dyDescent="0.25">
      <c r="A63" s="6"/>
      <c r="B63" s="5">
        <v>58</v>
      </c>
      <c r="C63" s="25" t="s">
        <v>414</v>
      </c>
      <c r="D63" s="29">
        <v>13</v>
      </c>
      <c r="E63" s="119" t="s">
        <v>357</v>
      </c>
    </row>
    <row r="64" spans="1:5" ht="15.75" x14ac:dyDescent="0.25">
      <c r="A64" s="6"/>
      <c r="B64" s="5">
        <v>59</v>
      </c>
      <c r="C64" s="25" t="s">
        <v>415</v>
      </c>
      <c r="D64" s="29">
        <v>15</v>
      </c>
      <c r="E64" s="119" t="s">
        <v>357</v>
      </c>
    </row>
    <row r="65" spans="1:5" ht="15.75" x14ac:dyDescent="0.25">
      <c r="A65" s="6"/>
      <c r="B65" s="5">
        <v>60</v>
      </c>
      <c r="C65" s="25" t="s">
        <v>416</v>
      </c>
      <c r="D65" s="29">
        <v>15</v>
      </c>
      <c r="E65" s="119" t="s">
        <v>357</v>
      </c>
    </row>
    <row r="66" spans="1:5" ht="15.75" x14ac:dyDescent="0.25">
      <c r="A66" s="6"/>
      <c r="B66" s="5">
        <v>61</v>
      </c>
      <c r="C66" s="25" t="s">
        <v>417</v>
      </c>
      <c r="D66" s="29">
        <v>13</v>
      </c>
      <c r="E66" s="119" t="s">
        <v>357</v>
      </c>
    </row>
    <row r="67" spans="1:5" ht="15.75" x14ac:dyDescent="0.25">
      <c r="A67" s="6"/>
      <c r="B67" s="5">
        <v>62</v>
      </c>
      <c r="C67" s="25" t="s">
        <v>418</v>
      </c>
      <c r="D67" s="29">
        <v>13</v>
      </c>
      <c r="E67" s="119" t="s">
        <v>357</v>
      </c>
    </row>
    <row r="68" spans="1:5" ht="15.75" x14ac:dyDescent="0.25">
      <c r="A68" s="6"/>
      <c r="B68" s="5">
        <v>63</v>
      </c>
      <c r="C68" s="25" t="s">
        <v>419</v>
      </c>
      <c r="D68" s="29">
        <v>13</v>
      </c>
      <c r="E68" s="119" t="s">
        <v>357</v>
      </c>
    </row>
    <row r="69" spans="1:5" ht="15.75" x14ac:dyDescent="0.25">
      <c r="A69" s="6"/>
      <c r="B69" s="5">
        <v>64</v>
      </c>
      <c r="C69" s="25" t="s">
        <v>420</v>
      </c>
      <c r="D69" s="29">
        <v>15</v>
      </c>
      <c r="E69" s="119" t="s">
        <v>357</v>
      </c>
    </row>
    <row r="70" spans="1:5" ht="15.75" x14ac:dyDescent="0.25">
      <c r="A70" s="6"/>
      <c r="B70" s="5">
        <v>65</v>
      </c>
      <c r="C70" s="25" t="s">
        <v>421</v>
      </c>
      <c r="D70" s="29">
        <v>15</v>
      </c>
      <c r="E70" s="119" t="s">
        <v>357</v>
      </c>
    </row>
    <row r="71" spans="1:5" ht="15.75" x14ac:dyDescent="0.25">
      <c r="A71" s="6"/>
      <c r="B71" s="5">
        <v>66</v>
      </c>
      <c r="C71" s="25" t="s">
        <v>422</v>
      </c>
      <c r="D71" s="29">
        <v>13</v>
      </c>
      <c r="E71" s="119" t="s">
        <v>357</v>
      </c>
    </row>
    <row r="72" spans="1:5" ht="15.75" x14ac:dyDescent="0.25">
      <c r="A72" s="6"/>
      <c r="B72" s="5">
        <v>67</v>
      </c>
      <c r="C72" s="25" t="s">
        <v>423</v>
      </c>
      <c r="D72" s="29">
        <v>13</v>
      </c>
      <c r="E72" s="119" t="s">
        <v>357</v>
      </c>
    </row>
    <row r="73" spans="1:5" ht="15.75" x14ac:dyDescent="0.25">
      <c r="A73" s="6"/>
      <c r="B73" s="5">
        <v>68</v>
      </c>
      <c r="C73" s="25" t="s">
        <v>424</v>
      </c>
      <c r="D73" s="29">
        <v>13</v>
      </c>
      <c r="E73" s="119" t="s">
        <v>357</v>
      </c>
    </row>
    <row r="74" spans="1:5" ht="15.75" x14ac:dyDescent="0.25">
      <c r="A74" s="6"/>
      <c r="B74" s="5">
        <v>69</v>
      </c>
      <c r="C74" s="25" t="s">
        <v>425</v>
      </c>
      <c r="D74" s="29">
        <v>15</v>
      </c>
      <c r="E74" s="119" t="s">
        <v>357</v>
      </c>
    </row>
    <row r="75" spans="1:5" ht="15.75" x14ac:dyDescent="0.25">
      <c r="A75" s="6"/>
      <c r="B75" s="5">
        <v>70</v>
      </c>
      <c r="C75" s="25" t="s">
        <v>426</v>
      </c>
      <c r="D75" s="29">
        <v>15</v>
      </c>
      <c r="E75" s="119" t="s">
        <v>357</v>
      </c>
    </row>
    <row r="76" spans="1:5" ht="15.75" x14ac:dyDescent="0.25">
      <c r="A76" s="6"/>
      <c r="B76" s="5">
        <v>71</v>
      </c>
      <c r="C76" s="25" t="s">
        <v>427</v>
      </c>
      <c r="D76" s="29">
        <v>11</v>
      </c>
      <c r="E76" s="119" t="s">
        <v>357</v>
      </c>
    </row>
    <row r="77" spans="1:5" ht="15.75" x14ac:dyDescent="0.25">
      <c r="A77" s="6"/>
      <c r="B77" s="5">
        <v>72</v>
      </c>
      <c r="C77" s="25" t="s">
        <v>428</v>
      </c>
      <c r="D77" s="29">
        <v>11</v>
      </c>
      <c r="E77" s="119" t="s">
        <v>357</v>
      </c>
    </row>
    <row r="78" spans="1:5" ht="15.75" x14ac:dyDescent="0.25">
      <c r="A78" s="6"/>
      <c r="B78" s="5">
        <v>73</v>
      </c>
      <c r="C78" s="25" t="s">
        <v>429</v>
      </c>
      <c r="D78" s="29">
        <v>15</v>
      </c>
      <c r="E78" s="119" t="s">
        <v>357</v>
      </c>
    </row>
    <row r="79" spans="1:5" ht="15.75" x14ac:dyDescent="0.25">
      <c r="A79" s="6"/>
      <c r="B79" s="5">
        <v>74</v>
      </c>
      <c r="C79" s="25" t="s">
        <v>430</v>
      </c>
      <c r="D79" s="29">
        <v>17</v>
      </c>
      <c r="E79" s="119" t="s">
        <v>357</v>
      </c>
    </row>
    <row r="80" spans="1:5" ht="15.75" x14ac:dyDescent="0.25">
      <c r="A80" s="6"/>
      <c r="B80" s="5">
        <v>75</v>
      </c>
      <c r="C80" s="25" t="s">
        <v>431</v>
      </c>
      <c r="D80" s="29">
        <v>13</v>
      </c>
      <c r="E80" s="119" t="s">
        <v>357</v>
      </c>
    </row>
    <row r="81" spans="1:5" ht="15.75" x14ac:dyDescent="0.25">
      <c r="A81" s="6"/>
      <c r="B81" s="5">
        <v>76</v>
      </c>
      <c r="C81" s="25" t="s">
        <v>432</v>
      </c>
      <c r="D81" s="29">
        <v>15</v>
      </c>
      <c r="E81" s="119" t="s">
        <v>357</v>
      </c>
    </row>
    <row r="82" spans="1:5" ht="15.75" x14ac:dyDescent="0.25">
      <c r="A82" s="6"/>
      <c r="B82" s="5">
        <v>77</v>
      </c>
      <c r="C82" s="25" t="s">
        <v>433</v>
      </c>
      <c r="D82" s="29">
        <v>13</v>
      </c>
      <c r="E82" s="119" t="s">
        <v>357</v>
      </c>
    </row>
    <row r="83" spans="1:5" ht="15.75" x14ac:dyDescent="0.25">
      <c r="A83" s="6"/>
      <c r="B83" s="5">
        <v>78</v>
      </c>
      <c r="C83" s="25" t="s">
        <v>434</v>
      </c>
      <c r="D83" s="29">
        <v>13</v>
      </c>
      <c r="E83" s="119" t="s">
        <v>357</v>
      </c>
    </row>
    <row r="84" spans="1:5" ht="15.75" x14ac:dyDescent="0.25">
      <c r="A84" s="6"/>
      <c r="B84" s="5">
        <v>79</v>
      </c>
      <c r="C84" s="25" t="s">
        <v>435</v>
      </c>
      <c r="D84" s="29">
        <v>15</v>
      </c>
      <c r="E84" s="119" t="s">
        <v>357</v>
      </c>
    </row>
    <row r="85" spans="1:5" ht="15.75" x14ac:dyDescent="0.25">
      <c r="A85" s="6"/>
      <c r="B85" s="5">
        <v>80</v>
      </c>
      <c r="C85" s="25" t="s">
        <v>436</v>
      </c>
      <c r="D85" s="29">
        <v>13</v>
      </c>
      <c r="E85" s="119" t="s">
        <v>357</v>
      </c>
    </row>
    <row r="86" spans="1:5" ht="15.75" x14ac:dyDescent="0.25">
      <c r="A86" s="6"/>
      <c r="B86" s="5">
        <v>81</v>
      </c>
      <c r="C86" s="25" t="s">
        <v>437</v>
      </c>
      <c r="D86" s="29">
        <v>13</v>
      </c>
      <c r="E86" s="119" t="s">
        <v>357</v>
      </c>
    </row>
    <row r="87" spans="1:5" ht="15.75" x14ac:dyDescent="0.25">
      <c r="A87" s="6"/>
      <c r="B87" s="5">
        <v>82</v>
      </c>
      <c r="C87" s="25" t="s">
        <v>438</v>
      </c>
      <c r="D87" s="29">
        <v>15</v>
      </c>
      <c r="E87" s="119" t="s">
        <v>357</v>
      </c>
    </row>
    <row r="88" spans="1:5" ht="15.75" x14ac:dyDescent="0.25">
      <c r="A88" s="6"/>
      <c r="B88" s="5">
        <v>83</v>
      </c>
      <c r="C88" s="25" t="s">
        <v>439</v>
      </c>
      <c r="D88" s="29">
        <v>13</v>
      </c>
      <c r="E88" s="119" t="s">
        <v>357</v>
      </c>
    </row>
    <row r="89" spans="1:5" ht="15.75" x14ac:dyDescent="0.25">
      <c r="A89" s="6"/>
      <c r="B89" s="5">
        <v>84</v>
      </c>
      <c r="C89" s="26" t="s">
        <v>440</v>
      </c>
      <c r="D89" s="29">
        <v>15</v>
      </c>
      <c r="E89" s="119" t="s">
        <v>357</v>
      </c>
    </row>
    <row r="90" spans="1:5" ht="15.75" x14ac:dyDescent="0.25">
      <c r="A90" s="6"/>
      <c r="B90" s="5">
        <v>85</v>
      </c>
      <c r="C90" s="25" t="s">
        <v>441</v>
      </c>
      <c r="D90" s="29">
        <v>15</v>
      </c>
      <c r="E90" s="119" t="s">
        <v>357</v>
      </c>
    </row>
    <row r="91" spans="1:5" ht="15.75" x14ac:dyDescent="0.25">
      <c r="A91" s="6"/>
      <c r="B91" s="5">
        <v>86</v>
      </c>
      <c r="C91" s="25" t="s">
        <v>442</v>
      </c>
      <c r="D91" s="29">
        <v>17</v>
      </c>
      <c r="E91" s="119" t="s">
        <v>357</v>
      </c>
    </row>
    <row r="92" spans="1:5" ht="15.75" x14ac:dyDescent="0.25">
      <c r="A92" s="6"/>
      <c r="B92" s="5">
        <v>87</v>
      </c>
      <c r="C92" s="25" t="s">
        <v>443</v>
      </c>
      <c r="D92" s="29">
        <v>13</v>
      </c>
      <c r="E92" s="119" t="s">
        <v>357</v>
      </c>
    </row>
    <row r="93" spans="1:5" ht="15.75" x14ac:dyDescent="0.25">
      <c r="A93" s="6"/>
      <c r="B93" s="5">
        <v>88</v>
      </c>
      <c r="C93" s="25" t="s">
        <v>444</v>
      </c>
      <c r="D93" s="29">
        <v>15</v>
      </c>
      <c r="E93" s="119" t="s">
        <v>357</v>
      </c>
    </row>
    <row r="94" spans="1:5" ht="15.75" x14ac:dyDescent="0.25">
      <c r="A94" s="6"/>
      <c r="B94" s="5">
        <v>89</v>
      </c>
      <c r="C94" s="25" t="s">
        <v>445</v>
      </c>
      <c r="D94" s="29">
        <v>15</v>
      </c>
      <c r="E94" s="119" t="s">
        <v>357</v>
      </c>
    </row>
    <row r="95" spans="1:5" ht="15.75" x14ac:dyDescent="0.25">
      <c r="A95" s="6"/>
      <c r="B95" s="5">
        <v>90</v>
      </c>
      <c r="C95" s="25" t="s">
        <v>446</v>
      </c>
      <c r="D95" s="29">
        <v>13</v>
      </c>
      <c r="E95" s="119" t="s">
        <v>357</v>
      </c>
    </row>
    <row r="96" spans="1:5" ht="15.75" x14ac:dyDescent="0.25">
      <c r="A96" s="6"/>
      <c r="B96" s="5">
        <v>91</v>
      </c>
      <c r="C96" s="25" t="s">
        <v>447</v>
      </c>
      <c r="D96" s="29">
        <v>11</v>
      </c>
      <c r="E96" s="120" t="s">
        <v>357</v>
      </c>
    </row>
    <row r="97" spans="1:5" ht="15.75" x14ac:dyDescent="0.25">
      <c r="A97" s="6"/>
      <c r="B97" s="5">
        <v>92</v>
      </c>
      <c r="C97" s="25" t="s">
        <v>448</v>
      </c>
      <c r="D97" s="29">
        <v>13</v>
      </c>
      <c r="E97" s="119" t="s">
        <v>357</v>
      </c>
    </row>
    <row r="98" spans="1:5" ht="15.75" x14ac:dyDescent="0.25">
      <c r="A98" s="6"/>
      <c r="B98" s="5">
        <v>93</v>
      </c>
      <c r="C98" s="25" t="s">
        <v>449</v>
      </c>
      <c r="D98" s="29">
        <v>17</v>
      </c>
      <c r="E98" s="119" t="s">
        <v>357</v>
      </c>
    </row>
    <row r="99" spans="1:5" ht="15.75" x14ac:dyDescent="0.25">
      <c r="A99" s="6"/>
      <c r="B99" s="5">
        <v>94</v>
      </c>
      <c r="C99" s="25" t="s">
        <v>450</v>
      </c>
      <c r="D99" s="29">
        <v>15</v>
      </c>
      <c r="E99" s="119" t="s">
        <v>357</v>
      </c>
    </row>
    <row r="100" spans="1:5" ht="15.75" x14ac:dyDescent="0.25">
      <c r="A100" s="6"/>
      <c r="B100" s="5">
        <v>95</v>
      </c>
      <c r="C100" s="25" t="s">
        <v>451</v>
      </c>
      <c r="D100" s="29">
        <v>13</v>
      </c>
      <c r="E100" s="119" t="s">
        <v>357</v>
      </c>
    </row>
    <row r="101" spans="1:5" ht="15.75" x14ac:dyDescent="0.25">
      <c r="A101" s="6"/>
      <c r="B101" s="5">
        <v>96</v>
      </c>
      <c r="C101" s="25" t="s">
        <v>452</v>
      </c>
      <c r="D101" s="29">
        <v>13</v>
      </c>
      <c r="E101" s="119" t="s">
        <v>357</v>
      </c>
    </row>
    <row r="102" spans="1:5" ht="15.75" x14ac:dyDescent="0.25">
      <c r="A102" s="6"/>
      <c r="B102" s="5">
        <v>97</v>
      </c>
      <c r="C102" s="25" t="s">
        <v>132</v>
      </c>
      <c r="D102" s="29">
        <v>13</v>
      </c>
      <c r="E102" s="119" t="s">
        <v>357</v>
      </c>
    </row>
    <row r="103" spans="1:5" ht="15.75" x14ac:dyDescent="0.25">
      <c r="A103" s="6"/>
      <c r="B103" s="5">
        <v>98</v>
      </c>
      <c r="C103" s="25" t="s">
        <v>453</v>
      </c>
      <c r="D103" s="29">
        <v>15</v>
      </c>
      <c r="E103" s="119" t="s">
        <v>357</v>
      </c>
    </row>
  </sheetData>
  <mergeCells count="2">
    <mergeCell ref="B2:E2"/>
    <mergeCell ref="A3:B3"/>
  </mergeCells>
  <pageMargins left="0.7" right="0.7" top="0.75" bottom="0.75" header="0.3" footer="0.3"/>
  <pageSetup paperSize="9" scale="91"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5"/>
  <sheetViews>
    <sheetView topLeftCell="A22" zoomScaleNormal="100" workbookViewId="0">
      <selection activeCell="I8" sqref="I8"/>
    </sheetView>
  </sheetViews>
  <sheetFormatPr defaultRowHeight="15" x14ac:dyDescent="0.25"/>
  <cols>
    <col min="1" max="1" width="12.140625" customWidth="1"/>
    <col min="2" max="2" width="8.7109375" customWidth="1"/>
    <col min="3" max="3" width="31.28515625" customWidth="1"/>
    <col min="4" max="4" width="18.5703125" customWidth="1"/>
    <col min="5" max="5" width="15" customWidth="1"/>
  </cols>
  <sheetData>
    <row r="2" spans="1:5" ht="102" customHeight="1" x14ac:dyDescent="0.25">
      <c r="B2" s="154" t="s">
        <v>5</v>
      </c>
      <c r="C2" s="154"/>
      <c r="D2" s="154"/>
      <c r="E2" s="157"/>
    </row>
    <row r="3" spans="1:5" ht="22.5" customHeight="1" x14ac:dyDescent="0.25">
      <c r="A3" s="156" t="s">
        <v>29</v>
      </c>
      <c r="B3" s="156"/>
      <c r="C3" s="1"/>
      <c r="D3" s="1"/>
    </row>
    <row r="5" spans="1:5" ht="16.5" customHeight="1" x14ac:dyDescent="0.25">
      <c r="B5" s="15" t="s">
        <v>0</v>
      </c>
      <c r="C5" s="10" t="s">
        <v>1</v>
      </c>
      <c r="D5" s="16" t="s">
        <v>2</v>
      </c>
      <c r="E5" s="9" t="s">
        <v>3</v>
      </c>
    </row>
    <row r="6" spans="1:5" x14ac:dyDescent="0.25">
      <c r="B6" s="97">
        <v>1</v>
      </c>
      <c r="C6" s="80" t="s">
        <v>3391</v>
      </c>
      <c r="D6" s="97">
        <v>19</v>
      </c>
      <c r="E6" s="81" t="s">
        <v>3425</v>
      </c>
    </row>
    <row r="7" spans="1:5" x14ac:dyDescent="0.25">
      <c r="B7" s="97">
        <v>2</v>
      </c>
      <c r="C7" s="80" t="s">
        <v>3392</v>
      </c>
      <c r="D7" s="97">
        <v>19</v>
      </c>
      <c r="E7" s="81" t="s">
        <v>3425</v>
      </c>
    </row>
    <row r="8" spans="1:5" x14ac:dyDescent="0.25">
      <c r="B8" s="97">
        <v>3</v>
      </c>
      <c r="C8" s="80" t="s">
        <v>3393</v>
      </c>
      <c r="D8" s="97">
        <v>17</v>
      </c>
      <c r="E8" s="81" t="s">
        <v>3425</v>
      </c>
    </row>
    <row r="9" spans="1:5" x14ac:dyDescent="0.25">
      <c r="B9" s="97">
        <v>4</v>
      </c>
      <c r="C9" s="80" t="s">
        <v>3394</v>
      </c>
      <c r="D9" s="97">
        <v>17</v>
      </c>
      <c r="E9" s="81" t="s">
        <v>3425</v>
      </c>
    </row>
    <row r="10" spans="1:5" x14ac:dyDescent="0.25">
      <c r="B10" s="97">
        <v>5</v>
      </c>
      <c r="C10" s="80" t="s">
        <v>3395</v>
      </c>
      <c r="D10" s="97">
        <v>17</v>
      </c>
      <c r="E10" s="81" t="s">
        <v>3425</v>
      </c>
    </row>
    <row r="11" spans="1:5" x14ac:dyDescent="0.25">
      <c r="B11" s="97">
        <v>6</v>
      </c>
      <c r="C11" s="80" t="s">
        <v>3396</v>
      </c>
      <c r="D11" s="117">
        <v>19</v>
      </c>
      <c r="E11" s="81" t="s">
        <v>3425</v>
      </c>
    </row>
    <row r="12" spans="1:5" x14ac:dyDescent="0.25">
      <c r="B12" s="97">
        <v>7</v>
      </c>
      <c r="C12" s="80" t="s">
        <v>3397</v>
      </c>
      <c r="D12" s="117">
        <v>19</v>
      </c>
      <c r="E12" s="81" t="s">
        <v>3425</v>
      </c>
    </row>
    <row r="13" spans="1:5" x14ac:dyDescent="0.25">
      <c r="B13" s="97">
        <v>8</v>
      </c>
      <c r="C13" s="80" t="s">
        <v>3398</v>
      </c>
      <c r="D13" s="117">
        <v>19</v>
      </c>
      <c r="E13" s="81" t="s">
        <v>3425</v>
      </c>
    </row>
    <row r="14" spans="1:5" x14ac:dyDescent="0.25">
      <c r="B14" s="97">
        <v>9</v>
      </c>
      <c r="C14" s="118" t="s">
        <v>864</v>
      </c>
      <c r="D14" s="117">
        <v>15</v>
      </c>
      <c r="E14" s="81" t="s">
        <v>3425</v>
      </c>
    </row>
    <row r="15" spans="1:5" x14ac:dyDescent="0.25">
      <c r="B15" s="97">
        <v>10</v>
      </c>
      <c r="C15" s="118" t="s">
        <v>3399</v>
      </c>
      <c r="D15" s="117">
        <v>15</v>
      </c>
      <c r="E15" s="81" t="s">
        <v>3425</v>
      </c>
    </row>
    <row r="16" spans="1:5" x14ac:dyDescent="0.25">
      <c r="B16" s="97">
        <v>11</v>
      </c>
      <c r="C16" s="118" t="s">
        <v>1516</v>
      </c>
      <c r="D16" s="117">
        <v>15</v>
      </c>
      <c r="E16" s="81" t="s">
        <v>3425</v>
      </c>
    </row>
    <row r="17" spans="2:5" x14ac:dyDescent="0.25">
      <c r="B17" s="97">
        <v>12</v>
      </c>
      <c r="C17" s="118" t="s">
        <v>1967</v>
      </c>
      <c r="D17" s="117">
        <v>15</v>
      </c>
      <c r="E17" s="81" t="s">
        <v>3425</v>
      </c>
    </row>
    <row r="18" spans="2:5" x14ac:dyDescent="0.25">
      <c r="B18" s="97">
        <v>13</v>
      </c>
      <c r="C18" s="118" t="s">
        <v>3400</v>
      </c>
      <c r="D18" s="117">
        <v>17</v>
      </c>
      <c r="E18" s="81" t="s">
        <v>3425</v>
      </c>
    </row>
    <row r="19" spans="2:5" x14ac:dyDescent="0.25">
      <c r="B19" s="97">
        <v>14</v>
      </c>
      <c r="C19" s="118" t="s">
        <v>3401</v>
      </c>
      <c r="D19" s="117">
        <v>19</v>
      </c>
      <c r="E19" s="81" t="s">
        <v>3425</v>
      </c>
    </row>
    <row r="20" spans="2:5" x14ac:dyDescent="0.25">
      <c r="B20" s="97">
        <v>15</v>
      </c>
      <c r="C20" s="118" t="s">
        <v>3402</v>
      </c>
      <c r="D20" s="117">
        <v>15</v>
      </c>
      <c r="E20" s="81" t="s">
        <v>3425</v>
      </c>
    </row>
    <row r="21" spans="2:5" x14ac:dyDescent="0.25">
      <c r="B21" s="97">
        <v>16</v>
      </c>
      <c r="C21" s="118" t="s">
        <v>3403</v>
      </c>
      <c r="D21" s="117">
        <v>15</v>
      </c>
      <c r="E21" s="81" t="s">
        <v>3425</v>
      </c>
    </row>
    <row r="22" spans="2:5" x14ac:dyDescent="0.25">
      <c r="B22" s="97">
        <v>17</v>
      </c>
      <c r="C22" s="118" t="s">
        <v>3404</v>
      </c>
      <c r="D22" s="117">
        <v>15</v>
      </c>
      <c r="E22" s="81" t="s">
        <v>3425</v>
      </c>
    </row>
    <row r="23" spans="2:5" x14ac:dyDescent="0.25">
      <c r="B23" s="97">
        <v>18</v>
      </c>
      <c r="C23" s="118" t="s">
        <v>3405</v>
      </c>
      <c r="D23" s="117">
        <v>15</v>
      </c>
      <c r="E23" s="81" t="s">
        <v>3425</v>
      </c>
    </row>
    <row r="24" spans="2:5" x14ac:dyDescent="0.25">
      <c r="B24" s="97">
        <v>19</v>
      </c>
      <c r="C24" s="118" t="s">
        <v>3406</v>
      </c>
      <c r="D24" s="117">
        <v>11</v>
      </c>
      <c r="E24" s="81" t="s">
        <v>3425</v>
      </c>
    </row>
    <row r="25" spans="2:5" x14ac:dyDescent="0.25">
      <c r="B25" s="97">
        <v>20</v>
      </c>
      <c r="C25" s="118" t="s">
        <v>3407</v>
      </c>
      <c r="D25" s="117">
        <v>15</v>
      </c>
      <c r="E25" s="81" t="s">
        <v>3425</v>
      </c>
    </row>
    <row r="26" spans="2:5" x14ac:dyDescent="0.25">
      <c r="B26" s="97">
        <v>21</v>
      </c>
      <c r="C26" s="118" t="s">
        <v>3408</v>
      </c>
      <c r="D26" s="117">
        <v>11</v>
      </c>
      <c r="E26" s="81" t="s">
        <v>3425</v>
      </c>
    </row>
    <row r="27" spans="2:5" x14ac:dyDescent="0.25">
      <c r="B27" s="97">
        <v>22</v>
      </c>
      <c r="C27" s="118" t="s">
        <v>3409</v>
      </c>
      <c r="D27" s="117">
        <v>11</v>
      </c>
      <c r="E27" s="81" t="s">
        <v>3425</v>
      </c>
    </row>
    <row r="28" spans="2:5" x14ac:dyDescent="0.25">
      <c r="B28" s="97">
        <v>23</v>
      </c>
      <c r="C28" s="118" t="s">
        <v>3410</v>
      </c>
      <c r="D28" s="117">
        <v>17</v>
      </c>
      <c r="E28" s="81" t="s">
        <v>3425</v>
      </c>
    </row>
    <row r="29" spans="2:5" x14ac:dyDescent="0.25">
      <c r="B29" s="97">
        <v>24</v>
      </c>
      <c r="C29" s="118" t="s">
        <v>3411</v>
      </c>
      <c r="D29" s="117">
        <v>17</v>
      </c>
      <c r="E29" s="81" t="s">
        <v>3425</v>
      </c>
    </row>
    <row r="30" spans="2:5" x14ac:dyDescent="0.25">
      <c r="B30" s="97">
        <v>25</v>
      </c>
      <c r="C30" s="118" t="s">
        <v>733</v>
      </c>
      <c r="D30" s="117">
        <v>15</v>
      </c>
      <c r="E30" s="81" t="s">
        <v>3425</v>
      </c>
    </row>
    <row r="31" spans="2:5" x14ac:dyDescent="0.25">
      <c r="B31" s="97">
        <v>26</v>
      </c>
      <c r="C31" s="118" t="s">
        <v>2404</v>
      </c>
      <c r="D31" s="117">
        <v>15</v>
      </c>
      <c r="E31" s="81" t="s">
        <v>3425</v>
      </c>
    </row>
    <row r="32" spans="2:5" x14ac:dyDescent="0.25">
      <c r="B32" s="97">
        <v>27</v>
      </c>
      <c r="C32" s="118" t="s">
        <v>3412</v>
      </c>
      <c r="D32" s="117">
        <v>15</v>
      </c>
      <c r="E32" s="81" t="s">
        <v>3425</v>
      </c>
    </row>
    <row r="33" spans="2:5" x14ac:dyDescent="0.25">
      <c r="B33" s="97">
        <v>28</v>
      </c>
      <c r="C33" s="118" t="s">
        <v>3413</v>
      </c>
      <c r="D33" s="117">
        <v>13</v>
      </c>
      <c r="E33" s="81" t="s">
        <v>3425</v>
      </c>
    </row>
    <row r="34" spans="2:5" x14ac:dyDescent="0.25">
      <c r="B34" s="97">
        <v>29</v>
      </c>
      <c r="C34" s="118" t="s">
        <v>3414</v>
      </c>
      <c r="D34" s="117">
        <v>15</v>
      </c>
      <c r="E34" s="81" t="s">
        <v>3425</v>
      </c>
    </row>
    <row r="35" spans="2:5" x14ac:dyDescent="0.25">
      <c r="B35" s="97">
        <v>30</v>
      </c>
      <c r="C35" s="118" t="s">
        <v>3415</v>
      </c>
      <c r="D35" s="117">
        <v>17</v>
      </c>
      <c r="E35" s="81" t="s">
        <v>3425</v>
      </c>
    </row>
    <row r="36" spans="2:5" x14ac:dyDescent="0.25">
      <c r="B36" s="97">
        <v>31</v>
      </c>
      <c r="C36" s="118" t="s">
        <v>3416</v>
      </c>
      <c r="D36" s="117">
        <v>15</v>
      </c>
      <c r="E36" s="81" t="s">
        <v>3425</v>
      </c>
    </row>
    <row r="37" spans="2:5" x14ac:dyDescent="0.25">
      <c r="B37" s="97">
        <v>32</v>
      </c>
      <c r="C37" s="118" t="s">
        <v>3417</v>
      </c>
      <c r="D37" s="117">
        <v>15</v>
      </c>
      <c r="E37" s="81" t="s">
        <v>3425</v>
      </c>
    </row>
    <row r="38" spans="2:5" x14ac:dyDescent="0.25">
      <c r="B38" s="97">
        <v>33</v>
      </c>
      <c r="C38" s="118" t="s">
        <v>3418</v>
      </c>
      <c r="D38" s="117">
        <v>11</v>
      </c>
      <c r="E38" s="81" t="s">
        <v>3425</v>
      </c>
    </row>
    <row r="39" spans="2:5" x14ac:dyDescent="0.25">
      <c r="B39" s="97">
        <v>34</v>
      </c>
      <c r="C39" s="118" t="s">
        <v>3419</v>
      </c>
      <c r="D39" s="117">
        <v>15</v>
      </c>
      <c r="E39" s="81" t="s">
        <v>3425</v>
      </c>
    </row>
    <row r="40" spans="2:5" x14ac:dyDescent="0.25">
      <c r="B40" s="97">
        <v>35</v>
      </c>
      <c r="C40" s="118" t="s">
        <v>3420</v>
      </c>
      <c r="D40" s="117">
        <v>13</v>
      </c>
      <c r="E40" s="81" t="s">
        <v>3425</v>
      </c>
    </row>
    <row r="41" spans="2:5" x14ac:dyDescent="0.25">
      <c r="B41" s="97">
        <v>36</v>
      </c>
      <c r="C41" s="118" t="s">
        <v>3421</v>
      </c>
      <c r="D41" s="117">
        <v>15</v>
      </c>
      <c r="E41" s="81" t="s">
        <v>3425</v>
      </c>
    </row>
    <row r="42" spans="2:5" x14ac:dyDescent="0.25">
      <c r="B42" s="97">
        <v>37</v>
      </c>
      <c r="C42" s="118" t="s">
        <v>3422</v>
      </c>
      <c r="D42" s="117">
        <v>15</v>
      </c>
      <c r="E42" s="81" t="s">
        <v>3425</v>
      </c>
    </row>
    <row r="43" spans="2:5" x14ac:dyDescent="0.25">
      <c r="B43" s="97">
        <v>38</v>
      </c>
      <c r="C43" s="118" t="s">
        <v>3423</v>
      </c>
      <c r="D43" s="117">
        <v>15</v>
      </c>
      <c r="E43" s="81" t="s">
        <v>3425</v>
      </c>
    </row>
    <row r="44" spans="2:5" x14ac:dyDescent="0.25">
      <c r="B44" s="97">
        <v>39</v>
      </c>
      <c r="C44" s="118" t="s">
        <v>584</v>
      </c>
      <c r="D44" s="117">
        <v>15</v>
      </c>
      <c r="E44" s="81" t="s">
        <v>3425</v>
      </c>
    </row>
    <row r="45" spans="2:5" x14ac:dyDescent="0.25">
      <c r="B45" s="97">
        <v>40</v>
      </c>
      <c r="C45" s="118" t="s">
        <v>3424</v>
      </c>
      <c r="D45" s="117">
        <v>15</v>
      </c>
      <c r="E45" s="81" t="s">
        <v>3425</v>
      </c>
    </row>
  </sheetData>
  <mergeCells count="2">
    <mergeCell ref="B2:E2"/>
    <mergeCell ref="A3:B3"/>
  </mergeCells>
  <pageMargins left="0.7" right="0.7" top="0.75" bottom="0.75" header="0.3" footer="0.3"/>
  <pageSetup paperSize="9" scale="9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1"/>
  <sheetViews>
    <sheetView zoomScaleNormal="100" workbookViewId="0">
      <selection activeCell="N18" sqref="N18"/>
    </sheetView>
  </sheetViews>
  <sheetFormatPr defaultRowHeight="15" x14ac:dyDescent="0.25"/>
  <cols>
    <col min="1" max="1" width="12.140625" customWidth="1"/>
    <col min="2" max="2" width="8.7109375" customWidth="1"/>
    <col min="3" max="3" width="31.28515625" customWidth="1"/>
    <col min="4" max="4" width="18.7109375" customWidth="1"/>
    <col min="5" max="5" width="16" customWidth="1"/>
  </cols>
  <sheetData>
    <row r="2" spans="1:6" ht="102" customHeight="1" x14ac:dyDescent="0.25">
      <c r="A2" s="6"/>
      <c r="B2" s="154" t="s">
        <v>5</v>
      </c>
      <c r="C2" s="154"/>
      <c r="D2" s="154"/>
      <c r="E2" s="157"/>
    </row>
    <row r="3" spans="1:6" ht="22.5" customHeight="1" x14ac:dyDescent="0.25">
      <c r="A3" s="156" t="s">
        <v>30</v>
      </c>
      <c r="B3" s="156"/>
      <c r="C3" s="7"/>
      <c r="D3" s="7"/>
      <c r="E3" s="6"/>
    </row>
    <row r="4" spans="1:6" x14ac:dyDescent="0.25">
      <c r="A4" s="6"/>
      <c r="B4" s="6"/>
      <c r="C4" s="6"/>
      <c r="D4" s="6"/>
      <c r="E4" s="6"/>
    </row>
    <row r="5" spans="1:6" ht="18" customHeight="1" x14ac:dyDescent="0.25">
      <c r="A5" s="6"/>
      <c r="B5" s="15" t="s">
        <v>201</v>
      </c>
      <c r="C5" s="16" t="s">
        <v>1</v>
      </c>
      <c r="D5" s="16" t="s">
        <v>2</v>
      </c>
      <c r="E5" s="15" t="s">
        <v>3</v>
      </c>
    </row>
    <row r="6" spans="1:6" x14ac:dyDescent="0.25">
      <c r="A6" s="6"/>
      <c r="B6" s="34">
        <v>1</v>
      </c>
      <c r="C6" s="2" t="s">
        <v>589</v>
      </c>
      <c r="D6" s="35">
        <v>23</v>
      </c>
      <c r="E6" s="31" t="s">
        <v>590</v>
      </c>
      <c r="F6" s="36"/>
    </row>
    <row r="7" spans="1:6" x14ac:dyDescent="0.25">
      <c r="A7" s="6"/>
      <c r="B7" s="34">
        <v>2</v>
      </c>
      <c r="C7" s="2" t="s">
        <v>591</v>
      </c>
      <c r="D7" s="35">
        <v>19</v>
      </c>
      <c r="E7" s="31" t="s">
        <v>590</v>
      </c>
      <c r="F7" s="36"/>
    </row>
    <row r="8" spans="1:6" x14ac:dyDescent="0.25">
      <c r="A8" s="6"/>
      <c r="B8" s="34">
        <v>3</v>
      </c>
      <c r="C8" s="2" t="s">
        <v>592</v>
      </c>
      <c r="D8" s="35">
        <v>17</v>
      </c>
      <c r="E8" s="31" t="s">
        <v>590</v>
      </c>
      <c r="F8" s="36"/>
    </row>
    <row r="9" spans="1:6" x14ac:dyDescent="0.25">
      <c r="A9" s="6"/>
      <c r="B9" s="34">
        <v>4</v>
      </c>
      <c r="C9" s="2" t="s">
        <v>593</v>
      </c>
      <c r="D9" s="35">
        <v>19</v>
      </c>
      <c r="E9" s="31" t="s">
        <v>590</v>
      </c>
      <c r="F9" s="36"/>
    </row>
    <row r="10" spans="1:6" x14ac:dyDescent="0.25">
      <c r="A10" s="6"/>
      <c r="B10" s="34">
        <v>5</v>
      </c>
      <c r="C10" s="2" t="s">
        <v>594</v>
      </c>
      <c r="D10" s="35">
        <v>15</v>
      </c>
      <c r="E10" s="31" t="s">
        <v>590</v>
      </c>
      <c r="F10" s="36"/>
    </row>
    <row r="11" spans="1:6" x14ac:dyDescent="0.25">
      <c r="A11" s="6"/>
      <c r="B11" s="34">
        <v>6</v>
      </c>
      <c r="C11" s="2" t="s">
        <v>595</v>
      </c>
      <c r="D11" s="35">
        <v>13</v>
      </c>
      <c r="E11" s="31" t="s">
        <v>590</v>
      </c>
      <c r="F11" s="36"/>
    </row>
    <row r="12" spans="1:6" x14ac:dyDescent="0.25">
      <c r="A12" s="6"/>
      <c r="B12" s="34">
        <v>7</v>
      </c>
      <c r="C12" s="2" t="s">
        <v>596</v>
      </c>
      <c r="D12" s="35">
        <v>15</v>
      </c>
      <c r="E12" s="31" t="s">
        <v>590</v>
      </c>
      <c r="F12" s="36"/>
    </row>
    <row r="13" spans="1:6" x14ac:dyDescent="0.25">
      <c r="A13" s="6"/>
      <c r="B13" s="34">
        <v>8</v>
      </c>
      <c r="C13" s="2" t="s">
        <v>597</v>
      </c>
      <c r="D13" s="35">
        <v>15</v>
      </c>
      <c r="E13" s="31" t="s">
        <v>590</v>
      </c>
      <c r="F13" s="36"/>
    </row>
    <row r="14" spans="1:6" x14ac:dyDescent="0.25">
      <c r="A14" s="6"/>
      <c r="B14" s="34">
        <v>9</v>
      </c>
      <c r="C14" s="2" t="s">
        <v>598</v>
      </c>
      <c r="D14" s="35">
        <v>15</v>
      </c>
      <c r="E14" s="31" t="s">
        <v>590</v>
      </c>
      <c r="F14" s="36"/>
    </row>
    <row r="15" spans="1:6" x14ac:dyDescent="0.25">
      <c r="A15" s="6"/>
      <c r="B15" s="34">
        <v>10</v>
      </c>
      <c r="C15" s="2" t="s">
        <v>599</v>
      </c>
      <c r="D15" s="35">
        <v>15</v>
      </c>
      <c r="E15" s="31" t="s">
        <v>590</v>
      </c>
      <c r="F15" s="36"/>
    </row>
    <row r="16" spans="1:6" x14ac:dyDescent="0.25">
      <c r="A16" s="6"/>
      <c r="B16" s="34">
        <v>11</v>
      </c>
      <c r="C16" s="2" t="s">
        <v>600</v>
      </c>
      <c r="D16" s="35">
        <v>17</v>
      </c>
      <c r="E16" s="31" t="s">
        <v>590</v>
      </c>
      <c r="F16" s="36"/>
    </row>
    <row r="17" spans="1:6" x14ac:dyDescent="0.25">
      <c r="A17" s="6"/>
      <c r="B17" s="34">
        <v>12</v>
      </c>
      <c r="C17" s="2" t="s">
        <v>601</v>
      </c>
      <c r="D17" s="35">
        <v>15</v>
      </c>
      <c r="E17" s="31" t="s">
        <v>590</v>
      </c>
      <c r="F17" s="36"/>
    </row>
    <row r="18" spans="1:6" x14ac:dyDescent="0.25">
      <c r="A18" s="6"/>
      <c r="B18" s="34">
        <v>13</v>
      </c>
      <c r="C18" s="2" t="s">
        <v>602</v>
      </c>
      <c r="D18" s="35">
        <v>17</v>
      </c>
      <c r="E18" s="31" t="s">
        <v>590</v>
      </c>
      <c r="F18" s="36"/>
    </row>
    <row r="19" spans="1:6" x14ac:dyDescent="0.25">
      <c r="A19" s="6"/>
      <c r="B19" s="34">
        <v>14</v>
      </c>
      <c r="C19" s="2" t="s">
        <v>603</v>
      </c>
      <c r="D19" s="35">
        <v>11</v>
      </c>
      <c r="E19" s="31" t="s">
        <v>590</v>
      </c>
      <c r="F19" s="36"/>
    </row>
    <row r="20" spans="1:6" x14ac:dyDescent="0.25">
      <c r="A20" s="6"/>
      <c r="B20" s="34">
        <v>15</v>
      </c>
      <c r="C20" s="2" t="s">
        <v>604</v>
      </c>
      <c r="D20" s="35">
        <v>9</v>
      </c>
      <c r="E20" s="31" t="s">
        <v>590</v>
      </c>
      <c r="F20" s="36"/>
    </row>
    <row r="21" spans="1:6" x14ac:dyDescent="0.25">
      <c r="A21" s="6"/>
      <c r="B21" s="34">
        <v>16</v>
      </c>
      <c r="C21" s="2" t="s">
        <v>605</v>
      </c>
      <c r="D21" s="35">
        <v>9</v>
      </c>
      <c r="E21" s="31" t="s">
        <v>590</v>
      </c>
      <c r="F21" s="36"/>
    </row>
    <row r="22" spans="1:6" x14ac:dyDescent="0.25">
      <c r="A22" s="6"/>
      <c r="B22" s="34">
        <v>17</v>
      </c>
      <c r="C22" s="2" t="s">
        <v>606</v>
      </c>
      <c r="D22" s="35">
        <v>11</v>
      </c>
      <c r="E22" s="31" t="s">
        <v>590</v>
      </c>
      <c r="F22" s="36"/>
    </row>
    <row r="23" spans="1:6" x14ac:dyDescent="0.25">
      <c r="A23" s="6"/>
      <c r="B23" s="34">
        <v>18</v>
      </c>
      <c r="C23" s="2" t="s">
        <v>607</v>
      </c>
      <c r="D23" s="35">
        <v>11</v>
      </c>
      <c r="E23" s="31" t="s">
        <v>590</v>
      </c>
      <c r="F23" s="36"/>
    </row>
    <row r="24" spans="1:6" x14ac:dyDescent="0.25">
      <c r="A24" s="6"/>
      <c r="B24" s="34">
        <v>19</v>
      </c>
      <c r="C24" s="2" t="s">
        <v>608</v>
      </c>
      <c r="D24" s="35">
        <v>9</v>
      </c>
      <c r="E24" s="31" t="s">
        <v>590</v>
      </c>
      <c r="F24" s="36"/>
    </row>
    <row r="25" spans="1:6" x14ac:dyDescent="0.25">
      <c r="A25" s="6"/>
      <c r="B25" s="34">
        <v>20</v>
      </c>
      <c r="C25" s="2" t="s">
        <v>609</v>
      </c>
      <c r="D25" s="35">
        <v>13</v>
      </c>
      <c r="E25" s="31" t="s">
        <v>590</v>
      </c>
      <c r="F25" s="36"/>
    </row>
    <row r="26" spans="1:6" x14ac:dyDescent="0.25">
      <c r="A26" s="6"/>
      <c r="B26" s="34">
        <v>21</v>
      </c>
      <c r="C26" s="2" t="s">
        <v>610</v>
      </c>
      <c r="D26" s="35">
        <v>9</v>
      </c>
      <c r="E26" s="31" t="s">
        <v>590</v>
      </c>
      <c r="F26" s="36"/>
    </row>
    <row r="27" spans="1:6" x14ac:dyDescent="0.25">
      <c r="A27" s="6"/>
      <c r="B27" s="34">
        <v>22</v>
      </c>
      <c r="C27" s="2" t="s">
        <v>611</v>
      </c>
      <c r="D27" s="35">
        <v>13</v>
      </c>
      <c r="E27" s="31" t="s">
        <v>590</v>
      </c>
      <c r="F27" s="36"/>
    </row>
    <row r="28" spans="1:6" x14ac:dyDescent="0.25">
      <c r="A28" s="6"/>
      <c r="B28" s="34">
        <v>23</v>
      </c>
      <c r="C28" s="2" t="s">
        <v>612</v>
      </c>
      <c r="D28" s="35">
        <v>13</v>
      </c>
      <c r="E28" s="31" t="s">
        <v>590</v>
      </c>
      <c r="F28" s="36"/>
    </row>
    <row r="29" spans="1:6" x14ac:dyDescent="0.25">
      <c r="A29" s="6"/>
      <c r="B29" s="34">
        <v>24</v>
      </c>
      <c r="C29" s="2" t="s">
        <v>613</v>
      </c>
      <c r="D29" s="35">
        <v>11</v>
      </c>
      <c r="E29" s="31" t="s">
        <v>590</v>
      </c>
      <c r="F29" s="36"/>
    </row>
    <row r="30" spans="1:6" x14ac:dyDescent="0.25">
      <c r="A30" s="6"/>
      <c r="B30" s="34">
        <v>25</v>
      </c>
      <c r="C30" s="2" t="s">
        <v>614</v>
      </c>
      <c r="D30" s="35">
        <v>9</v>
      </c>
      <c r="E30" s="31" t="s">
        <v>590</v>
      </c>
      <c r="F30" s="36"/>
    </row>
    <row r="31" spans="1:6" x14ac:dyDescent="0.25">
      <c r="A31" s="6"/>
      <c r="B31" s="34">
        <v>26</v>
      </c>
      <c r="C31" s="2" t="s">
        <v>615</v>
      </c>
      <c r="D31" s="35">
        <v>11</v>
      </c>
      <c r="E31" s="31" t="s">
        <v>590</v>
      </c>
      <c r="F31" s="36"/>
    </row>
    <row r="32" spans="1:6" x14ac:dyDescent="0.25">
      <c r="A32" s="6"/>
      <c r="B32" s="34">
        <v>27</v>
      </c>
      <c r="C32" s="2" t="s">
        <v>616</v>
      </c>
      <c r="D32" s="35">
        <v>11</v>
      </c>
      <c r="E32" s="31" t="s">
        <v>590</v>
      </c>
      <c r="F32" s="36"/>
    </row>
    <row r="33" spans="1:6" x14ac:dyDescent="0.25">
      <c r="A33" s="6"/>
      <c r="B33" s="34">
        <v>28</v>
      </c>
      <c r="C33" s="2" t="s">
        <v>617</v>
      </c>
      <c r="D33" s="35">
        <v>13</v>
      </c>
      <c r="E33" s="31" t="s">
        <v>590</v>
      </c>
      <c r="F33" s="36"/>
    </row>
    <row r="34" spans="1:6" x14ac:dyDescent="0.25">
      <c r="A34" s="6"/>
      <c r="B34" s="34">
        <v>29</v>
      </c>
      <c r="C34" s="2" t="s">
        <v>618</v>
      </c>
      <c r="D34" s="35">
        <v>13</v>
      </c>
      <c r="E34" s="31" t="s">
        <v>590</v>
      </c>
      <c r="F34" s="36"/>
    </row>
    <row r="35" spans="1:6" x14ac:dyDescent="0.25">
      <c r="A35" s="6"/>
      <c r="B35" s="34">
        <v>30</v>
      </c>
      <c r="C35" s="2" t="s">
        <v>4025</v>
      </c>
      <c r="D35" s="35">
        <v>13</v>
      </c>
      <c r="E35" s="31" t="s">
        <v>590</v>
      </c>
      <c r="F35" s="36"/>
    </row>
    <row r="36" spans="1:6" x14ac:dyDescent="0.25">
      <c r="A36" s="6"/>
      <c r="B36" s="34">
        <v>31</v>
      </c>
      <c r="C36" s="2" t="s">
        <v>4026</v>
      </c>
      <c r="D36" s="35">
        <v>11</v>
      </c>
      <c r="E36" s="31" t="s">
        <v>590</v>
      </c>
      <c r="F36" s="36"/>
    </row>
    <row r="37" spans="1:6" x14ac:dyDescent="0.25">
      <c r="A37" s="6"/>
      <c r="B37" s="34">
        <v>32</v>
      </c>
      <c r="C37" s="2" t="s">
        <v>619</v>
      </c>
      <c r="D37" s="35">
        <v>9</v>
      </c>
      <c r="E37" s="31" t="s">
        <v>590</v>
      </c>
      <c r="F37" s="36"/>
    </row>
    <row r="38" spans="1:6" x14ac:dyDescent="0.25">
      <c r="A38" s="6"/>
      <c r="B38" s="34">
        <v>33</v>
      </c>
      <c r="C38" s="2" t="s">
        <v>620</v>
      </c>
      <c r="D38" s="35">
        <v>11</v>
      </c>
      <c r="E38" s="31" t="s">
        <v>590</v>
      </c>
      <c r="F38" s="36"/>
    </row>
    <row r="39" spans="1:6" x14ac:dyDescent="0.25">
      <c r="A39" s="6"/>
      <c r="B39" s="34">
        <v>34</v>
      </c>
      <c r="C39" s="2" t="s">
        <v>4027</v>
      </c>
      <c r="D39" s="35">
        <v>15</v>
      </c>
      <c r="E39" s="31" t="s">
        <v>590</v>
      </c>
      <c r="F39" s="36"/>
    </row>
    <row r="40" spans="1:6" x14ac:dyDescent="0.25">
      <c r="A40" s="6"/>
      <c r="B40" s="34">
        <v>35</v>
      </c>
      <c r="C40" s="2" t="s">
        <v>621</v>
      </c>
      <c r="D40" s="35">
        <v>11</v>
      </c>
      <c r="E40" s="31" t="s">
        <v>590</v>
      </c>
      <c r="F40" s="36"/>
    </row>
    <row r="41" spans="1:6" x14ac:dyDescent="0.25">
      <c r="A41" s="6"/>
      <c r="B41" s="34">
        <v>36</v>
      </c>
      <c r="C41" s="2" t="s">
        <v>4028</v>
      </c>
      <c r="D41" s="35">
        <v>13</v>
      </c>
      <c r="E41" s="31" t="s">
        <v>590</v>
      </c>
      <c r="F41" s="36"/>
    </row>
    <row r="42" spans="1:6" x14ac:dyDescent="0.25">
      <c r="A42" s="6"/>
      <c r="B42" s="34">
        <v>37</v>
      </c>
      <c r="C42" s="2" t="s">
        <v>622</v>
      </c>
      <c r="D42" s="35">
        <v>11</v>
      </c>
      <c r="E42" s="31" t="s">
        <v>590</v>
      </c>
      <c r="F42" s="36"/>
    </row>
    <row r="43" spans="1:6" x14ac:dyDescent="0.25">
      <c r="A43" s="6"/>
      <c r="B43" s="34">
        <v>38</v>
      </c>
      <c r="C43" s="2" t="s">
        <v>623</v>
      </c>
      <c r="D43" s="35">
        <v>13</v>
      </c>
      <c r="E43" s="31" t="s">
        <v>590</v>
      </c>
      <c r="F43" s="36"/>
    </row>
    <row r="44" spans="1:6" x14ac:dyDescent="0.25">
      <c r="A44" s="6"/>
      <c r="B44" s="34">
        <v>39</v>
      </c>
      <c r="C44" s="2" t="s">
        <v>624</v>
      </c>
      <c r="D44" s="35">
        <v>13</v>
      </c>
      <c r="E44" s="31" t="s">
        <v>590</v>
      </c>
      <c r="F44" s="36"/>
    </row>
    <row r="45" spans="1:6" x14ac:dyDescent="0.25">
      <c r="A45" s="6"/>
      <c r="B45" s="34">
        <v>40</v>
      </c>
      <c r="C45" s="2" t="s">
        <v>625</v>
      </c>
      <c r="D45" s="35">
        <v>9</v>
      </c>
      <c r="E45" s="31" t="s">
        <v>590</v>
      </c>
      <c r="F45" s="36"/>
    </row>
    <row r="46" spans="1:6" x14ac:dyDescent="0.25">
      <c r="A46" s="6"/>
      <c r="B46" s="34">
        <v>41</v>
      </c>
      <c r="C46" s="2" t="s">
        <v>626</v>
      </c>
      <c r="D46" s="35">
        <v>13</v>
      </c>
      <c r="E46" s="31" t="s">
        <v>590</v>
      </c>
      <c r="F46" s="36"/>
    </row>
    <row r="47" spans="1:6" x14ac:dyDescent="0.25">
      <c r="A47" s="6"/>
      <c r="B47" s="34">
        <v>42</v>
      </c>
      <c r="C47" s="2" t="s">
        <v>627</v>
      </c>
      <c r="D47" s="35">
        <v>13</v>
      </c>
      <c r="E47" s="31" t="s">
        <v>590</v>
      </c>
      <c r="F47" s="36"/>
    </row>
    <row r="48" spans="1:6" x14ac:dyDescent="0.25">
      <c r="A48" s="6"/>
      <c r="B48" s="34">
        <v>43</v>
      </c>
      <c r="C48" s="2" t="s">
        <v>628</v>
      </c>
      <c r="D48" s="35">
        <v>11</v>
      </c>
      <c r="E48" s="31" t="s">
        <v>590</v>
      </c>
      <c r="F48" s="36"/>
    </row>
    <row r="49" spans="1:6" x14ac:dyDescent="0.25">
      <c r="A49" s="6"/>
      <c r="B49" s="34">
        <v>44</v>
      </c>
      <c r="C49" s="2" t="s">
        <v>629</v>
      </c>
      <c r="D49" s="35">
        <v>13</v>
      </c>
      <c r="E49" s="31" t="s">
        <v>590</v>
      </c>
      <c r="F49" s="36"/>
    </row>
    <row r="50" spans="1:6" x14ac:dyDescent="0.25">
      <c r="A50" s="6"/>
      <c r="B50" s="34">
        <v>45</v>
      </c>
      <c r="C50" s="2" t="s">
        <v>630</v>
      </c>
      <c r="D50" s="35">
        <v>13</v>
      </c>
      <c r="E50" s="31" t="s">
        <v>590</v>
      </c>
      <c r="F50" s="36"/>
    </row>
    <row r="51" spans="1:6" x14ac:dyDescent="0.25">
      <c r="A51" s="6"/>
      <c r="B51" s="34">
        <v>46</v>
      </c>
      <c r="C51" s="2" t="s">
        <v>631</v>
      </c>
      <c r="D51" s="35">
        <v>11</v>
      </c>
      <c r="E51" s="31" t="s">
        <v>590</v>
      </c>
      <c r="F51" s="36"/>
    </row>
    <row r="52" spans="1:6" x14ac:dyDescent="0.25">
      <c r="A52" s="6"/>
      <c r="B52" s="34">
        <v>47</v>
      </c>
      <c r="C52" s="2" t="s">
        <v>632</v>
      </c>
      <c r="D52" s="35">
        <v>13</v>
      </c>
      <c r="E52" s="31" t="s">
        <v>590</v>
      </c>
      <c r="F52" s="36"/>
    </row>
    <row r="53" spans="1:6" x14ac:dyDescent="0.25">
      <c r="A53" s="6"/>
      <c r="B53" s="34">
        <v>48</v>
      </c>
      <c r="C53" s="2" t="s">
        <v>633</v>
      </c>
      <c r="D53" s="35">
        <v>15</v>
      </c>
      <c r="E53" s="31" t="s">
        <v>590</v>
      </c>
      <c r="F53" s="36"/>
    </row>
    <row r="54" spans="1:6" x14ac:dyDescent="0.25">
      <c r="A54" s="6"/>
      <c r="B54" s="34">
        <v>49</v>
      </c>
      <c r="C54" s="2" t="s">
        <v>634</v>
      </c>
      <c r="D54" s="35">
        <v>9</v>
      </c>
      <c r="E54" s="31" t="s">
        <v>590</v>
      </c>
      <c r="F54" s="36"/>
    </row>
    <row r="55" spans="1:6" x14ac:dyDescent="0.25">
      <c r="A55" s="6"/>
      <c r="B55" s="34">
        <v>50</v>
      </c>
      <c r="C55" s="2" t="s">
        <v>4029</v>
      </c>
      <c r="D55" s="35">
        <v>13</v>
      </c>
      <c r="E55" s="31" t="s">
        <v>590</v>
      </c>
      <c r="F55" s="36"/>
    </row>
    <row r="56" spans="1:6" x14ac:dyDescent="0.25">
      <c r="A56" s="6"/>
      <c r="B56" s="34">
        <v>51</v>
      </c>
      <c r="C56" s="2" t="s">
        <v>635</v>
      </c>
      <c r="D56" s="35">
        <v>11</v>
      </c>
      <c r="E56" s="31" t="s">
        <v>590</v>
      </c>
      <c r="F56" s="36"/>
    </row>
    <row r="57" spans="1:6" x14ac:dyDescent="0.25">
      <c r="A57" s="6"/>
      <c r="B57" s="34">
        <v>52</v>
      </c>
      <c r="C57" s="2" t="s">
        <v>636</v>
      </c>
      <c r="D57" s="35">
        <v>11</v>
      </c>
      <c r="E57" s="31" t="s">
        <v>590</v>
      </c>
      <c r="F57" s="36"/>
    </row>
    <row r="58" spans="1:6" x14ac:dyDescent="0.25">
      <c r="A58" s="6"/>
      <c r="B58" s="34">
        <v>53</v>
      </c>
      <c r="C58" s="2" t="s">
        <v>637</v>
      </c>
      <c r="D58" s="35">
        <v>17</v>
      </c>
      <c r="E58" s="31" t="s">
        <v>590</v>
      </c>
      <c r="F58" s="36"/>
    </row>
    <row r="59" spans="1:6" x14ac:dyDescent="0.25">
      <c r="A59" s="6"/>
      <c r="B59" s="34">
        <v>54</v>
      </c>
      <c r="C59" s="2" t="s">
        <v>638</v>
      </c>
      <c r="D59" s="35">
        <v>9</v>
      </c>
      <c r="E59" s="31" t="s">
        <v>590</v>
      </c>
      <c r="F59" s="36"/>
    </row>
    <row r="60" spans="1:6" x14ac:dyDescent="0.25">
      <c r="A60" s="6"/>
      <c r="B60" s="34">
        <v>55</v>
      </c>
      <c r="C60" s="2" t="s">
        <v>639</v>
      </c>
      <c r="D60" s="35">
        <v>15</v>
      </c>
      <c r="E60" s="31" t="s">
        <v>590</v>
      </c>
      <c r="F60" s="36"/>
    </row>
    <row r="61" spans="1:6" x14ac:dyDescent="0.25">
      <c r="A61" s="6"/>
      <c r="B61" s="34">
        <v>56</v>
      </c>
      <c r="C61" s="2" t="s">
        <v>640</v>
      </c>
      <c r="D61" s="35">
        <v>11</v>
      </c>
      <c r="E61" s="31" t="s">
        <v>590</v>
      </c>
      <c r="F61" s="36"/>
    </row>
    <row r="62" spans="1:6" x14ac:dyDescent="0.25">
      <c r="A62" s="6"/>
      <c r="B62" s="34">
        <v>57</v>
      </c>
      <c r="C62" s="2" t="s">
        <v>641</v>
      </c>
      <c r="D62" s="35">
        <v>13</v>
      </c>
      <c r="E62" s="31" t="s">
        <v>590</v>
      </c>
      <c r="F62" s="36"/>
    </row>
    <row r="63" spans="1:6" x14ac:dyDescent="0.25">
      <c r="A63" s="6"/>
      <c r="B63" s="34">
        <v>58</v>
      </c>
      <c r="C63" s="2" t="s">
        <v>642</v>
      </c>
      <c r="D63" s="35">
        <v>13</v>
      </c>
      <c r="E63" s="31" t="s">
        <v>590</v>
      </c>
      <c r="F63" s="36"/>
    </row>
    <row r="64" spans="1:6" x14ac:dyDescent="0.25">
      <c r="A64" s="6"/>
      <c r="B64" s="34">
        <v>59</v>
      </c>
      <c r="C64" s="2" t="s">
        <v>643</v>
      </c>
      <c r="D64" s="35">
        <v>11</v>
      </c>
      <c r="E64" s="31" t="s">
        <v>590</v>
      </c>
      <c r="F64" s="36"/>
    </row>
    <row r="65" spans="1:6" x14ac:dyDescent="0.25">
      <c r="A65" s="6"/>
      <c r="B65" s="34">
        <v>60</v>
      </c>
      <c r="C65" s="2" t="s">
        <v>644</v>
      </c>
      <c r="D65" s="35">
        <v>13</v>
      </c>
      <c r="E65" s="31" t="s">
        <v>590</v>
      </c>
      <c r="F65" s="36"/>
    </row>
    <row r="66" spans="1:6" x14ac:dyDescent="0.25">
      <c r="A66" s="6"/>
      <c r="B66" s="34">
        <v>61</v>
      </c>
      <c r="C66" s="2" t="s">
        <v>645</v>
      </c>
      <c r="D66" s="35">
        <v>13</v>
      </c>
      <c r="E66" s="31" t="s">
        <v>590</v>
      </c>
      <c r="F66" s="36"/>
    </row>
    <row r="67" spans="1:6" x14ac:dyDescent="0.25">
      <c r="A67" s="6"/>
      <c r="B67" s="34">
        <v>62</v>
      </c>
      <c r="C67" s="2" t="s">
        <v>646</v>
      </c>
      <c r="D67" s="35">
        <v>15</v>
      </c>
      <c r="E67" s="31" t="s">
        <v>590</v>
      </c>
      <c r="F67" s="36"/>
    </row>
    <row r="68" spans="1:6" x14ac:dyDescent="0.25">
      <c r="A68" s="6"/>
      <c r="B68" s="34">
        <v>63</v>
      </c>
      <c r="C68" s="2" t="s">
        <v>647</v>
      </c>
      <c r="D68" s="35">
        <v>11</v>
      </c>
      <c r="E68" s="31" t="s">
        <v>590</v>
      </c>
      <c r="F68" s="36"/>
    </row>
    <row r="69" spans="1:6" x14ac:dyDescent="0.25">
      <c r="A69" s="6"/>
      <c r="B69" s="34">
        <v>64</v>
      </c>
      <c r="C69" s="2" t="s">
        <v>4030</v>
      </c>
      <c r="D69" s="35">
        <v>15</v>
      </c>
      <c r="E69" s="31" t="s">
        <v>590</v>
      </c>
      <c r="F69" s="36"/>
    </row>
    <row r="70" spans="1:6" x14ac:dyDescent="0.25">
      <c r="A70" s="6"/>
      <c r="B70" s="34">
        <v>65</v>
      </c>
      <c r="C70" s="2" t="s">
        <v>648</v>
      </c>
      <c r="D70" s="35">
        <v>11</v>
      </c>
      <c r="E70" s="31" t="s">
        <v>590</v>
      </c>
      <c r="F70" s="36"/>
    </row>
    <row r="71" spans="1:6" x14ac:dyDescent="0.25">
      <c r="A71" s="6"/>
      <c r="B71" s="34">
        <v>66</v>
      </c>
      <c r="C71" s="2" t="s">
        <v>649</v>
      </c>
      <c r="D71" s="35">
        <v>13</v>
      </c>
      <c r="E71" s="31" t="s">
        <v>590</v>
      </c>
      <c r="F71" s="36"/>
    </row>
    <row r="72" spans="1:6" x14ac:dyDescent="0.25">
      <c r="A72" s="6"/>
      <c r="B72" s="34">
        <v>67</v>
      </c>
      <c r="C72" s="2" t="s">
        <v>650</v>
      </c>
      <c r="D72" s="35">
        <v>11</v>
      </c>
      <c r="E72" s="31" t="s">
        <v>590</v>
      </c>
      <c r="F72" s="36"/>
    </row>
    <row r="73" spans="1:6" x14ac:dyDescent="0.25">
      <c r="A73" s="6"/>
      <c r="B73" s="34">
        <v>68</v>
      </c>
      <c r="C73" s="2" t="s">
        <v>651</v>
      </c>
      <c r="D73" s="35">
        <v>13</v>
      </c>
      <c r="E73" s="31" t="s">
        <v>590</v>
      </c>
      <c r="F73" s="36"/>
    </row>
    <row r="74" spans="1:6" x14ac:dyDescent="0.25">
      <c r="A74" s="6"/>
      <c r="B74" s="34">
        <v>69</v>
      </c>
      <c r="C74" s="2" t="s">
        <v>652</v>
      </c>
      <c r="D74" s="35">
        <v>13</v>
      </c>
      <c r="E74" s="31" t="s">
        <v>590</v>
      </c>
      <c r="F74" s="36"/>
    </row>
    <row r="75" spans="1:6" x14ac:dyDescent="0.25">
      <c r="A75" s="6"/>
      <c r="B75" s="34">
        <v>70</v>
      </c>
      <c r="C75" s="2" t="s">
        <v>653</v>
      </c>
      <c r="D75" s="35">
        <v>13</v>
      </c>
      <c r="E75" s="31" t="s">
        <v>590</v>
      </c>
      <c r="F75" s="36"/>
    </row>
    <row r="76" spans="1:6" x14ac:dyDescent="0.25">
      <c r="A76" s="6"/>
      <c r="B76" s="34">
        <v>71</v>
      </c>
      <c r="C76" s="2" t="s">
        <v>654</v>
      </c>
      <c r="D76" s="35">
        <v>11</v>
      </c>
      <c r="E76" s="31" t="s">
        <v>590</v>
      </c>
      <c r="F76" s="36"/>
    </row>
    <row r="77" spans="1:6" x14ac:dyDescent="0.25">
      <c r="A77" s="6"/>
      <c r="B77" s="34">
        <v>72</v>
      </c>
      <c r="C77" s="2" t="s">
        <v>655</v>
      </c>
      <c r="D77" s="35">
        <v>15</v>
      </c>
      <c r="E77" s="31" t="s">
        <v>590</v>
      </c>
      <c r="F77" s="36"/>
    </row>
    <row r="78" spans="1:6" x14ac:dyDescent="0.25">
      <c r="A78" s="6"/>
      <c r="B78" s="34">
        <v>73</v>
      </c>
      <c r="C78" s="2" t="s">
        <v>656</v>
      </c>
      <c r="D78" s="35">
        <v>11</v>
      </c>
      <c r="E78" s="31" t="s">
        <v>590</v>
      </c>
      <c r="F78" s="36"/>
    </row>
    <row r="79" spans="1:6" x14ac:dyDescent="0.25">
      <c r="A79" s="6"/>
      <c r="B79" s="34">
        <v>74</v>
      </c>
      <c r="C79" s="2" t="s">
        <v>657</v>
      </c>
      <c r="D79" s="35">
        <v>11</v>
      </c>
      <c r="E79" s="31" t="s">
        <v>590</v>
      </c>
      <c r="F79" s="36"/>
    </row>
    <row r="80" spans="1:6" x14ac:dyDescent="0.25">
      <c r="A80" s="6"/>
      <c r="B80" s="34">
        <v>75</v>
      </c>
      <c r="C80" s="2" t="s">
        <v>658</v>
      </c>
      <c r="D80" s="35">
        <v>9</v>
      </c>
      <c r="E80" s="31" t="s">
        <v>590</v>
      </c>
      <c r="F80" s="36"/>
    </row>
    <row r="81" spans="1:6" x14ac:dyDescent="0.25">
      <c r="A81" s="6"/>
      <c r="B81" s="34">
        <v>76</v>
      </c>
      <c r="C81" s="2" t="s">
        <v>4031</v>
      </c>
      <c r="D81" s="35">
        <v>15</v>
      </c>
      <c r="E81" s="31" t="s">
        <v>590</v>
      </c>
      <c r="F81" s="36"/>
    </row>
  </sheetData>
  <mergeCells count="2">
    <mergeCell ref="B2:E2"/>
    <mergeCell ref="A3:B3"/>
  </mergeCells>
  <pageMargins left="0.7" right="0.7" top="0.75" bottom="0.75" header="0.3" footer="0.3"/>
  <pageSetup paperSize="9" scale="91"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71"/>
  <sheetViews>
    <sheetView zoomScaleNormal="100" workbookViewId="0">
      <selection activeCell="G6" sqref="G6"/>
    </sheetView>
  </sheetViews>
  <sheetFormatPr defaultRowHeight="15" x14ac:dyDescent="0.25"/>
  <cols>
    <col min="1" max="1" width="12.140625" customWidth="1"/>
    <col min="2" max="2" width="8.7109375" customWidth="1"/>
    <col min="3" max="3" width="31.28515625" customWidth="1"/>
    <col min="4" max="4" width="18.5703125" customWidth="1"/>
    <col min="5" max="5" width="15.42578125" customWidth="1"/>
  </cols>
  <sheetData>
    <row r="2" spans="1:5" ht="102" customHeight="1" x14ac:dyDescent="0.25">
      <c r="B2" s="154" t="s">
        <v>5</v>
      </c>
      <c r="C2" s="154"/>
      <c r="D2" s="154"/>
      <c r="E2" s="157"/>
    </row>
    <row r="3" spans="1:5" ht="22.5" customHeight="1" x14ac:dyDescent="0.25">
      <c r="A3" s="156" t="s">
        <v>31</v>
      </c>
      <c r="B3" s="156"/>
      <c r="C3" s="1"/>
      <c r="D3" s="1"/>
    </row>
    <row r="5" spans="1:5" ht="14.25" customHeight="1" x14ac:dyDescent="0.25">
      <c r="B5" s="100" t="s">
        <v>201</v>
      </c>
      <c r="C5" s="101" t="s">
        <v>1</v>
      </c>
      <c r="D5" s="101" t="s">
        <v>2</v>
      </c>
      <c r="E5" s="100" t="s">
        <v>3</v>
      </c>
    </row>
    <row r="6" spans="1:5" x14ac:dyDescent="0.25">
      <c r="B6" s="105">
        <v>1</v>
      </c>
      <c r="C6" s="114" t="s">
        <v>3336</v>
      </c>
      <c r="D6" s="85">
        <v>23</v>
      </c>
      <c r="E6" s="116" t="s">
        <v>3337</v>
      </c>
    </row>
    <row r="7" spans="1:5" x14ac:dyDescent="0.25">
      <c r="B7" s="105">
        <v>2</v>
      </c>
      <c r="C7" s="114" t="s">
        <v>3387</v>
      </c>
      <c r="D7" s="85">
        <v>17</v>
      </c>
      <c r="E7" s="116" t="s">
        <v>3337</v>
      </c>
    </row>
    <row r="8" spans="1:5" x14ac:dyDescent="0.25">
      <c r="B8" s="105">
        <v>3</v>
      </c>
      <c r="C8" s="114" t="s">
        <v>3338</v>
      </c>
      <c r="D8" s="85">
        <v>15</v>
      </c>
      <c r="E8" s="116" t="s">
        <v>3337</v>
      </c>
    </row>
    <row r="9" spans="1:5" x14ac:dyDescent="0.25">
      <c r="B9" s="105">
        <v>4</v>
      </c>
      <c r="C9" s="114" t="s">
        <v>3339</v>
      </c>
      <c r="D9" s="85">
        <v>17</v>
      </c>
      <c r="E9" s="116" t="s">
        <v>3337</v>
      </c>
    </row>
    <row r="10" spans="1:5" x14ac:dyDescent="0.25">
      <c r="B10" s="105">
        <v>5</v>
      </c>
      <c r="C10" s="114" t="s">
        <v>3340</v>
      </c>
      <c r="D10" s="85">
        <v>15</v>
      </c>
      <c r="E10" s="116" t="s">
        <v>3337</v>
      </c>
    </row>
    <row r="11" spans="1:5" x14ac:dyDescent="0.25">
      <c r="B11" s="105">
        <v>6</v>
      </c>
      <c r="C11" s="114" t="s">
        <v>3386</v>
      </c>
      <c r="D11" s="85">
        <v>13</v>
      </c>
      <c r="E11" s="116" t="s">
        <v>3337</v>
      </c>
    </row>
    <row r="12" spans="1:5" x14ac:dyDescent="0.25">
      <c r="B12" s="105">
        <v>7</v>
      </c>
      <c r="C12" s="114" t="s">
        <v>3341</v>
      </c>
      <c r="D12" s="85">
        <v>9</v>
      </c>
      <c r="E12" s="116" t="s">
        <v>3337</v>
      </c>
    </row>
    <row r="13" spans="1:5" x14ac:dyDescent="0.25">
      <c r="B13" s="105">
        <v>8</v>
      </c>
      <c r="C13" s="114" t="s">
        <v>3342</v>
      </c>
      <c r="D13" s="85">
        <v>11</v>
      </c>
      <c r="E13" s="116" t="s">
        <v>3337</v>
      </c>
    </row>
    <row r="14" spans="1:5" x14ac:dyDescent="0.25">
      <c r="B14" s="115">
        <v>9</v>
      </c>
      <c r="C14" s="114" t="s">
        <v>3343</v>
      </c>
      <c r="D14" s="85">
        <v>11</v>
      </c>
      <c r="E14" s="116" t="s">
        <v>3337</v>
      </c>
    </row>
    <row r="15" spans="1:5" x14ac:dyDescent="0.25">
      <c r="B15" s="115">
        <v>10</v>
      </c>
      <c r="C15" s="114" t="s">
        <v>3344</v>
      </c>
      <c r="D15" s="85">
        <v>9</v>
      </c>
      <c r="E15" s="116" t="s">
        <v>3337</v>
      </c>
    </row>
    <row r="16" spans="1:5" x14ac:dyDescent="0.25">
      <c r="B16" s="115">
        <v>11</v>
      </c>
      <c r="C16" s="114" t="s">
        <v>1441</v>
      </c>
      <c r="D16" s="85">
        <v>11</v>
      </c>
      <c r="E16" s="116" t="s">
        <v>3337</v>
      </c>
    </row>
    <row r="17" spans="2:5" x14ac:dyDescent="0.25">
      <c r="B17" s="115">
        <v>12</v>
      </c>
      <c r="C17" s="114" t="s">
        <v>3345</v>
      </c>
      <c r="D17" s="85">
        <v>9</v>
      </c>
      <c r="E17" s="116" t="s">
        <v>3337</v>
      </c>
    </row>
    <row r="18" spans="2:5" x14ac:dyDescent="0.25">
      <c r="B18" s="115">
        <v>13</v>
      </c>
      <c r="C18" s="114" t="s">
        <v>3388</v>
      </c>
      <c r="D18" s="85">
        <v>13</v>
      </c>
      <c r="E18" s="116" t="s">
        <v>3337</v>
      </c>
    </row>
    <row r="19" spans="2:5" x14ac:dyDescent="0.25">
      <c r="B19" s="115">
        <v>14</v>
      </c>
      <c r="C19" s="114" t="s">
        <v>530</v>
      </c>
      <c r="D19" s="85">
        <v>11</v>
      </c>
      <c r="E19" s="116" t="s">
        <v>3337</v>
      </c>
    </row>
    <row r="20" spans="2:5" x14ac:dyDescent="0.25">
      <c r="B20" s="115">
        <v>15</v>
      </c>
      <c r="C20" s="114" t="s">
        <v>3346</v>
      </c>
      <c r="D20" s="85">
        <v>11</v>
      </c>
      <c r="E20" s="116" t="s">
        <v>3337</v>
      </c>
    </row>
    <row r="21" spans="2:5" x14ac:dyDescent="0.25">
      <c r="B21" s="115">
        <v>16</v>
      </c>
      <c r="C21" s="114" t="s">
        <v>3389</v>
      </c>
      <c r="D21" s="85">
        <v>13</v>
      </c>
      <c r="E21" s="116" t="s">
        <v>3337</v>
      </c>
    </row>
    <row r="22" spans="2:5" x14ac:dyDescent="0.25">
      <c r="B22" s="115">
        <v>17</v>
      </c>
      <c r="C22" s="114" t="s">
        <v>3347</v>
      </c>
      <c r="D22" s="85">
        <v>11</v>
      </c>
      <c r="E22" s="116" t="s">
        <v>3337</v>
      </c>
    </row>
    <row r="23" spans="2:5" x14ac:dyDescent="0.25">
      <c r="B23" s="115">
        <v>18</v>
      </c>
      <c r="C23" s="114" t="s">
        <v>2899</v>
      </c>
      <c r="D23" s="85">
        <v>9</v>
      </c>
      <c r="E23" s="116" t="s">
        <v>3337</v>
      </c>
    </row>
    <row r="24" spans="2:5" x14ac:dyDescent="0.25">
      <c r="B24" s="115">
        <v>19</v>
      </c>
      <c r="C24" s="114" t="s">
        <v>3348</v>
      </c>
      <c r="D24" s="85">
        <v>15</v>
      </c>
      <c r="E24" s="116" t="s">
        <v>3337</v>
      </c>
    </row>
    <row r="25" spans="2:5" x14ac:dyDescent="0.25">
      <c r="B25" s="115">
        <v>20</v>
      </c>
      <c r="C25" s="114" t="s">
        <v>3390</v>
      </c>
      <c r="D25" s="85">
        <v>9</v>
      </c>
      <c r="E25" s="116" t="s">
        <v>3337</v>
      </c>
    </row>
    <row r="26" spans="2:5" x14ac:dyDescent="0.25">
      <c r="B26" s="115">
        <v>21</v>
      </c>
      <c r="C26" s="114" t="s">
        <v>3349</v>
      </c>
      <c r="D26" s="85">
        <v>13</v>
      </c>
      <c r="E26" s="116" t="s">
        <v>3337</v>
      </c>
    </row>
    <row r="27" spans="2:5" x14ac:dyDescent="0.25">
      <c r="B27" s="115">
        <v>22</v>
      </c>
      <c r="C27" s="114" t="s">
        <v>3350</v>
      </c>
      <c r="D27" s="85">
        <v>11</v>
      </c>
      <c r="E27" s="116" t="s">
        <v>3337</v>
      </c>
    </row>
    <row r="28" spans="2:5" x14ac:dyDescent="0.25">
      <c r="B28" s="115">
        <v>23</v>
      </c>
      <c r="C28" s="114" t="s">
        <v>3351</v>
      </c>
      <c r="D28" s="85">
        <v>11</v>
      </c>
      <c r="E28" s="116" t="s">
        <v>3337</v>
      </c>
    </row>
    <row r="29" spans="2:5" x14ac:dyDescent="0.25">
      <c r="B29" s="115">
        <v>24</v>
      </c>
      <c r="C29" s="114" t="s">
        <v>3352</v>
      </c>
      <c r="D29" s="85">
        <v>9</v>
      </c>
      <c r="E29" s="116" t="s">
        <v>3337</v>
      </c>
    </row>
    <row r="30" spans="2:5" x14ac:dyDescent="0.25">
      <c r="B30" s="115">
        <v>25</v>
      </c>
      <c r="C30" s="114" t="s">
        <v>1584</v>
      </c>
      <c r="D30" s="85">
        <v>9</v>
      </c>
      <c r="E30" s="116" t="s">
        <v>3337</v>
      </c>
    </row>
    <row r="31" spans="2:5" x14ac:dyDescent="0.25">
      <c r="B31" s="115">
        <v>26</v>
      </c>
      <c r="C31" s="114" t="s">
        <v>3353</v>
      </c>
      <c r="D31" s="85">
        <v>11</v>
      </c>
      <c r="E31" s="116" t="s">
        <v>3337</v>
      </c>
    </row>
    <row r="32" spans="2:5" x14ac:dyDescent="0.25">
      <c r="B32" s="115">
        <v>27</v>
      </c>
      <c r="C32" s="114" t="s">
        <v>1580</v>
      </c>
      <c r="D32" s="85">
        <v>11</v>
      </c>
      <c r="E32" s="116" t="s">
        <v>3337</v>
      </c>
    </row>
    <row r="33" spans="2:5" x14ac:dyDescent="0.25">
      <c r="B33" s="115">
        <v>28</v>
      </c>
      <c r="C33" s="114" t="s">
        <v>3354</v>
      </c>
      <c r="D33" s="85">
        <v>13</v>
      </c>
      <c r="E33" s="116" t="s">
        <v>3337</v>
      </c>
    </row>
    <row r="34" spans="2:5" x14ac:dyDescent="0.25">
      <c r="B34" s="115">
        <v>29</v>
      </c>
      <c r="C34" s="114" t="s">
        <v>3355</v>
      </c>
      <c r="D34" s="85">
        <v>9</v>
      </c>
      <c r="E34" s="116" t="s">
        <v>3337</v>
      </c>
    </row>
    <row r="35" spans="2:5" x14ac:dyDescent="0.25">
      <c r="B35" s="115">
        <v>30</v>
      </c>
      <c r="C35" s="114" t="s">
        <v>963</v>
      </c>
      <c r="D35" s="85">
        <v>13</v>
      </c>
      <c r="E35" s="116" t="s">
        <v>3337</v>
      </c>
    </row>
    <row r="36" spans="2:5" x14ac:dyDescent="0.25">
      <c r="B36" s="115">
        <v>31</v>
      </c>
      <c r="C36" s="114" t="s">
        <v>276</v>
      </c>
      <c r="D36" s="85">
        <v>9</v>
      </c>
      <c r="E36" s="116" t="s">
        <v>3337</v>
      </c>
    </row>
    <row r="37" spans="2:5" x14ac:dyDescent="0.25">
      <c r="B37" s="115">
        <v>32</v>
      </c>
      <c r="C37" s="114" t="s">
        <v>397</v>
      </c>
      <c r="D37" s="85">
        <v>11</v>
      </c>
      <c r="E37" s="116" t="s">
        <v>3337</v>
      </c>
    </row>
    <row r="38" spans="2:5" x14ac:dyDescent="0.25">
      <c r="B38" s="115">
        <v>33</v>
      </c>
      <c r="C38" s="114" t="s">
        <v>3356</v>
      </c>
      <c r="D38" s="85">
        <v>11</v>
      </c>
      <c r="E38" s="116" t="s">
        <v>3337</v>
      </c>
    </row>
    <row r="39" spans="2:5" x14ac:dyDescent="0.25">
      <c r="B39" s="115">
        <v>34</v>
      </c>
      <c r="C39" s="114" t="s">
        <v>3357</v>
      </c>
      <c r="D39" s="85">
        <v>11</v>
      </c>
      <c r="E39" s="116" t="s">
        <v>3337</v>
      </c>
    </row>
    <row r="40" spans="2:5" x14ac:dyDescent="0.25">
      <c r="B40" s="115">
        <v>35</v>
      </c>
      <c r="C40" s="114" t="s">
        <v>3358</v>
      </c>
      <c r="D40" s="85">
        <v>9</v>
      </c>
      <c r="E40" s="116" t="s">
        <v>3337</v>
      </c>
    </row>
    <row r="41" spans="2:5" x14ac:dyDescent="0.25">
      <c r="B41" s="115">
        <v>36</v>
      </c>
      <c r="C41" s="114" t="s">
        <v>3359</v>
      </c>
      <c r="D41" s="85">
        <v>9</v>
      </c>
      <c r="E41" s="116" t="s">
        <v>3337</v>
      </c>
    </row>
    <row r="42" spans="2:5" x14ac:dyDescent="0.25">
      <c r="B42" s="115">
        <v>37</v>
      </c>
      <c r="C42" s="114" t="s">
        <v>3360</v>
      </c>
      <c r="D42" s="85">
        <v>9</v>
      </c>
      <c r="E42" s="116" t="s">
        <v>3337</v>
      </c>
    </row>
    <row r="43" spans="2:5" x14ac:dyDescent="0.25">
      <c r="B43" s="115">
        <v>38</v>
      </c>
      <c r="C43" s="114" t="s">
        <v>3361</v>
      </c>
      <c r="D43" s="85">
        <v>11</v>
      </c>
      <c r="E43" s="116" t="s">
        <v>3337</v>
      </c>
    </row>
    <row r="44" spans="2:5" x14ac:dyDescent="0.25">
      <c r="B44" s="115">
        <v>39</v>
      </c>
      <c r="C44" s="114" t="s">
        <v>3362</v>
      </c>
      <c r="D44" s="85">
        <v>11</v>
      </c>
      <c r="E44" s="116" t="s">
        <v>3337</v>
      </c>
    </row>
    <row r="45" spans="2:5" x14ac:dyDescent="0.25">
      <c r="B45" s="115">
        <v>40</v>
      </c>
      <c r="C45" s="114" t="s">
        <v>3363</v>
      </c>
      <c r="D45" s="85">
        <v>13</v>
      </c>
      <c r="E45" s="116" t="s">
        <v>3337</v>
      </c>
    </row>
    <row r="46" spans="2:5" x14ac:dyDescent="0.25">
      <c r="B46" s="115">
        <v>41</v>
      </c>
      <c r="C46" s="114" t="s">
        <v>3364</v>
      </c>
      <c r="D46" s="85">
        <v>9</v>
      </c>
      <c r="E46" s="116" t="s">
        <v>3337</v>
      </c>
    </row>
    <row r="47" spans="2:5" x14ac:dyDescent="0.25">
      <c r="B47" s="115">
        <v>42</v>
      </c>
      <c r="C47" s="114" t="s">
        <v>3365</v>
      </c>
      <c r="D47" s="85">
        <v>11</v>
      </c>
      <c r="E47" s="116" t="s">
        <v>3337</v>
      </c>
    </row>
    <row r="48" spans="2:5" x14ac:dyDescent="0.25">
      <c r="B48" s="115">
        <v>43</v>
      </c>
      <c r="C48" s="114" t="s">
        <v>3366</v>
      </c>
      <c r="D48" s="85">
        <v>11</v>
      </c>
      <c r="E48" s="116" t="s">
        <v>3337</v>
      </c>
    </row>
    <row r="49" spans="2:5" x14ac:dyDescent="0.25">
      <c r="B49" s="115">
        <v>44</v>
      </c>
      <c r="C49" s="114" t="s">
        <v>3367</v>
      </c>
      <c r="D49" s="85">
        <v>9</v>
      </c>
      <c r="E49" s="116" t="s">
        <v>3337</v>
      </c>
    </row>
    <row r="50" spans="2:5" x14ac:dyDescent="0.25">
      <c r="B50" s="115">
        <v>45</v>
      </c>
      <c r="C50" s="114" t="s">
        <v>3368</v>
      </c>
      <c r="D50" s="85">
        <v>11</v>
      </c>
      <c r="E50" s="116" t="s">
        <v>3337</v>
      </c>
    </row>
    <row r="51" spans="2:5" x14ac:dyDescent="0.25">
      <c r="B51" s="115">
        <v>46</v>
      </c>
      <c r="C51" s="114" t="s">
        <v>3369</v>
      </c>
      <c r="D51" s="85">
        <v>9</v>
      </c>
      <c r="E51" s="116" t="s">
        <v>3337</v>
      </c>
    </row>
    <row r="52" spans="2:5" x14ac:dyDescent="0.25">
      <c r="B52" s="115">
        <v>47</v>
      </c>
      <c r="C52" s="114" t="s">
        <v>3370</v>
      </c>
      <c r="D52" s="85">
        <v>13</v>
      </c>
      <c r="E52" s="116" t="s">
        <v>3337</v>
      </c>
    </row>
    <row r="53" spans="2:5" x14ac:dyDescent="0.25">
      <c r="B53" s="115">
        <v>48</v>
      </c>
      <c r="C53" s="114" t="s">
        <v>3371</v>
      </c>
      <c r="D53" s="85">
        <v>9</v>
      </c>
      <c r="E53" s="116" t="s">
        <v>3337</v>
      </c>
    </row>
    <row r="54" spans="2:5" x14ac:dyDescent="0.25">
      <c r="B54" s="115">
        <v>49</v>
      </c>
      <c r="C54" s="84" t="s">
        <v>3372</v>
      </c>
      <c r="D54" s="85">
        <v>11</v>
      </c>
      <c r="E54" s="116" t="s">
        <v>3337</v>
      </c>
    </row>
    <row r="55" spans="2:5" x14ac:dyDescent="0.25">
      <c r="B55" s="115">
        <v>50</v>
      </c>
      <c r="C55" s="84" t="s">
        <v>3373</v>
      </c>
      <c r="D55" s="85">
        <v>9</v>
      </c>
      <c r="E55" s="116" t="s">
        <v>3337</v>
      </c>
    </row>
    <row r="56" spans="2:5" x14ac:dyDescent="0.25">
      <c r="B56" s="115">
        <v>51</v>
      </c>
      <c r="C56" s="84" t="s">
        <v>3374</v>
      </c>
      <c r="D56" s="85">
        <v>9</v>
      </c>
      <c r="E56" s="116" t="s">
        <v>3337</v>
      </c>
    </row>
    <row r="57" spans="2:5" x14ac:dyDescent="0.25">
      <c r="B57" s="115">
        <v>52</v>
      </c>
      <c r="C57" s="84" t="s">
        <v>3375</v>
      </c>
      <c r="D57" s="85">
        <v>11</v>
      </c>
      <c r="E57" s="116" t="s">
        <v>3337</v>
      </c>
    </row>
    <row r="58" spans="2:5" x14ac:dyDescent="0.25">
      <c r="B58" s="115">
        <v>53</v>
      </c>
      <c r="C58" s="84" t="s">
        <v>3376</v>
      </c>
      <c r="D58" s="85">
        <v>13</v>
      </c>
      <c r="E58" s="116" t="s">
        <v>3337</v>
      </c>
    </row>
    <row r="59" spans="2:5" x14ac:dyDescent="0.25">
      <c r="B59" s="115">
        <v>54</v>
      </c>
      <c r="C59" s="84" t="s">
        <v>3377</v>
      </c>
      <c r="D59" s="85">
        <v>9</v>
      </c>
      <c r="E59" s="116" t="s">
        <v>3337</v>
      </c>
    </row>
    <row r="60" spans="2:5" x14ac:dyDescent="0.25">
      <c r="B60" s="115">
        <v>55</v>
      </c>
      <c r="C60" s="84" t="s">
        <v>1552</v>
      </c>
      <c r="D60" s="85">
        <v>11</v>
      </c>
      <c r="E60" s="116" t="s">
        <v>3337</v>
      </c>
    </row>
    <row r="61" spans="2:5" x14ac:dyDescent="0.25">
      <c r="B61" s="115">
        <v>56</v>
      </c>
      <c r="C61" s="84" t="s">
        <v>1394</v>
      </c>
      <c r="D61" s="85">
        <v>17</v>
      </c>
      <c r="E61" s="116" t="s">
        <v>3337</v>
      </c>
    </row>
    <row r="62" spans="2:5" x14ac:dyDescent="0.25">
      <c r="B62" s="115">
        <v>57</v>
      </c>
      <c r="C62" s="84" t="s">
        <v>655</v>
      </c>
      <c r="D62" s="85">
        <v>11</v>
      </c>
      <c r="E62" s="116" t="s">
        <v>3337</v>
      </c>
    </row>
    <row r="63" spans="2:5" x14ac:dyDescent="0.25">
      <c r="B63" s="115">
        <v>58</v>
      </c>
      <c r="C63" s="84" t="s">
        <v>3378</v>
      </c>
      <c r="D63" s="85">
        <v>9</v>
      </c>
      <c r="E63" s="116" t="s">
        <v>3337</v>
      </c>
    </row>
    <row r="64" spans="2:5" x14ac:dyDescent="0.25">
      <c r="B64" s="115">
        <v>59</v>
      </c>
      <c r="C64" s="84" t="s">
        <v>3379</v>
      </c>
      <c r="D64" s="85">
        <v>9</v>
      </c>
      <c r="E64" s="116" t="s">
        <v>3337</v>
      </c>
    </row>
    <row r="65" spans="2:5" x14ac:dyDescent="0.25">
      <c r="B65" s="115">
        <v>60</v>
      </c>
      <c r="C65" s="84" t="s">
        <v>3380</v>
      </c>
      <c r="D65" s="85">
        <v>9</v>
      </c>
      <c r="E65" s="116" t="s">
        <v>3337</v>
      </c>
    </row>
    <row r="66" spans="2:5" x14ac:dyDescent="0.25">
      <c r="B66" s="115">
        <v>61</v>
      </c>
      <c r="C66" s="84" t="s">
        <v>3381</v>
      </c>
      <c r="D66" s="85">
        <v>13</v>
      </c>
      <c r="E66" s="116" t="s">
        <v>3337</v>
      </c>
    </row>
    <row r="67" spans="2:5" x14ac:dyDescent="0.25">
      <c r="B67" s="115">
        <v>62</v>
      </c>
      <c r="C67" s="84" t="s">
        <v>451</v>
      </c>
      <c r="D67" s="85">
        <v>11</v>
      </c>
      <c r="E67" s="116" t="s">
        <v>3337</v>
      </c>
    </row>
    <row r="68" spans="2:5" x14ac:dyDescent="0.25">
      <c r="B68" s="115">
        <v>63</v>
      </c>
      <c r="C68" s="84" t="s">
        <v>3382</v>
      </c>
      <c r="D68" s="85">
        <v>11</v>
      </c>
      <c r="E68" s="116" t="s">
        <v>3337</v>
      </c>
    </row>
    <row r="69" spans="2:5" x14ac:dyDescent="0.25">
      <c r="B69" s="115">
        <v>64</v>
      </c>
      <c r="C69" s="84" t="s">
        <v>3383</v>
      </c>
      <c r="D69" s="85">
        <v>11</v>
      </c>
      <c r="E69" s="116" t="s">
        <v>3337</v>
      </c>
    </row>
    <row r="70" spans="2:5" x14ac:dyDescent="0.25">
      <c r="B70" s="115">
        <v>65</v>
      </c>
      <c r="C70" s="84" t="s">
        <v>3384</v>
      </c>
      <c r="D70" s="85">
        <v>11</v>
      </c>
      <c r="E70" s="116" t="s">
        <v>3337</v>
      </c>
    </row>
    <row r="71" spans="2:5" x14ac:dyDescent="0.25">
      <c r="B71" s="115">
        <v>66</v>
      </c>
      <c r="C71" s="84" t="s">
        <v>3385</v>
      </c>
      <c r="D71" s="85">
        <v>11</v>
      </c>
      <c r="E71" s="116" t="s">
        <v>3337</v>
      </c>
    </row>
  </sheetData>
  <mergeCells count="2">
    <mergeCell ref="B2:E2"/>
    <mergeCell ref="A3:B3"/>
  </mergeCells>
  <pageMargins left="0.7" right="0.7" top="0.75" bottom="0.75" header="0.3" footer="0.3"/>
  <pageSetup paperSize="9" scale="91"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07"/>
  <sheetViews>
    <sheetView topLeftCell="A10" zoomScaleNormal="100" workbookViewId="0">
      <selection activeCell="G6" sqref="G6"/>
    </sheetView>
  </sheetViews>
  <sheetFormatPr defaultRowHeight="15" x14ac:dyDescent="0.25"/>
  <cols>
    <col min="1" max="1" width="12.140625" customWidth="1"/>
    <col min="2" max="2" width="8.7109375" customWidth="1"/>
    <col min="3" max="3" width="31.28515625" customWidth="1"/>
    <col min="4" max="4" width="18.5703125" customWidth="1"/>
    <col min="5" max="5" width="15.85546875" customWidth="1"/>
  </cols>
  <sheetData>
    <row r="2" spans="1:5" ht="102" customHeight="1" x14ac:dyDescent="0.25">
      <c r="A2" s="6"/>
      <c r="B2" s="154" t="s">
        <v>5</v>
      </c>
      <c r="C2" s="154"/>
      <c r="D2" s="154"/>
      <c r="E2" s="157"/>
    </row>
    <row r="3" spans="1:5" ht="22.5" customHeight="1" x14ac:dyDescent="0.25">
      <c r="A3" s="156" t="s">
        <v>32</v>
      </c>
      <c r="B3" s="156"/>
      <c r="C3" s="7"/>
      <c r="D3" s="7"/>
      <c r="E3" s="6"/>
    </row>
    <row r="4" spans="1:5" x14ac:dyDescent="0.25">
      <c r="A4" s="6"/>
      <c r="B4" s="6"/>
      <c r="C4" s="6"/>
      <c r="D4" s="6"/>
      <c r="E4" s="6"/>
    </row>
    <row r="5" spans="1:5" ht="15.75" customHeight="1" x14ac:dyDescent="0.25">
      <c r="A5" s="6"/>
      <c r="B5" s="15" t="s">
        <v>201</v>
      </c>
      <c r="C5" s="16" t="s">
        <v>1</v>
      </c>
      <c r="D5" s="16" t="s">
        <v>2</v>
      </c>
      <c r="E5" s="15" t="s">
        <v>3</v>
      </c>
    </row>
    <row r="6" spans="1:5" x14ac:dyDescent="0.25">
      <c r="A6" s="6"/>
      <c r="B6" s="12">
        <v>1</v>
      </c>
      <c r="C6" s="61" t="s">
        <v>1727</v>
      </c>
      <c r="D6" s="12">
        <v>23</v>
      </c>
      <c r="E6" s="5" t="s">
        <v>1726</v>
      </c>
    </row>
    <row r="7" spans="1:5" x14ac:dyDescent="0.25">
      <c r="A7" s="6"/>
      <c r="B7" s="12">
        <v>2</v>
      </c>
      <c r="C7" s="61" t="s">
        <v>1728</v>
      </c>
      <c r="D7" s="12">
        <v>19</v>
      </c>
      <c r="E7" s="5" t="s">
        <v>1726</v>
      </c>
    </row>
    <row r="8" spans="1:5" x14ac:dyDescent="0.25">
      <c r="A8" s="6"/>
      <c r="B8" s="12">
        <v>3</v>
      </c>
      <c r="C8" s="61" t="s">
        <v>1729</v>
      </c>
      <c r="D8" s="12">
        <v>19</v>
      </c>
      <c r="E8" s="5" t="s">
        <v>1726</v>
      </c>
    </row>
    <row r="9" spans="1:5" x14ac:dyDescent="0.25">
      <c r="A9" s="6"/>
      <c r="B9" s="12">
        <v>4</v>
      </c>
      <c r="C9" s="61" t="s">
        <v>1730</v>
      </c>
      <c r="D9" s="12">
        <v>19</v>
      </c>
      <c r="E9" s="5" t="s">
        <v>1726</v>
      </c>
    </row>
    <row r="10" spans="1:5" x14ac:dyDescent="0.25">
      <c r="A10" s="6"/>
      <c r="B10" s="12">
        <v>5</v>
      </c>
      <c r="C10" s="61" t="s">
        <v>1731</v>
      </c>
      <c r="D10" s="12">
        <v>15</v>
      </c>
      <c r="E10" s="5" t="s">
        <v>1726</v>
      </c>
    </row>
    <row r="11" spans="1:5" x14ac:dyDescent="0.25">
      <c r="A11" s="6"/>
      <c r="B11" s="12">
        <v>6</v>
      </c>
      <c r="C11" s="61" t="s">
        <v>1732</v>
      </c>
      <c r="D11" s="12">
        <v>17</v>
      </c>
      <c r="E11" s="5" t="s">
        <v>1726</v>
      </c>
    </row>
    <row r="12" spans="1:5" x14ac:dyDescent="0.25">
      <c r="A12" s="6"/>
      <c r="B12" s="12">
        <v>7</v>
      </c>
      <c r="C12" s="61" t="s">
        <v>1733</v>
      </c>
      <c r="D12" s="12">
        <v>15</v>
      </c>
      <c r="E12" s="5" t="s">
        <v>1726</v>
      </c>
    </row>
    <row r="13" spans="1:5" x14ac:dyDescent="0.25">
      <c r="A13" s="6"/>
      <c r="B13" s="12">
        <v>8</v>
      </c>
      <c r="C13" s="61" t="s">
        <v>1734</v>
      </c>
      <c r="D13" s="12">
        <v>15</v>
      </c>
      <c r="E13" s="5" t="s">
        <v>1726</v>
      </c>
    </row>
    <row r="14" spans="1:5" x14ac:dyDescent="0.25">
      <c r="A14" s="6"/>
      <c r="B14" s="12">
        <v>9</v>
      </c>
      <c r="C14" s="61" t="s">
        <v>1735</v>
      </c>
      <c r="D14" s="12">
        <v>15</v>
      </c>
      <c r="E14" s="5" t="s">
        <v>1726</v>
      </c>
    </row>
    <row r="15" spans="1:5" x14ac:dyDescent="0.25">
      <c r="A15" s="6"/>
      <c r="B15" s="12">
        <v>10</v>
      </c>
      <c r="C15" s="61" t="s">
        <v>1736</v>
      </c>
      <c r="D15" s="12">
        <v>17</v>
      </c>
      <c r="E15" s="5" t="s">
        <v>1726</v>
      </c>
    </row>
    <row r="16" spans="1:5" x14ac:dyDescent="0.25">
      <c r="A16" s="6"/>
      <c r="B16" s="12">
        <v>11</v>
      </c>
      <c r="C16" s="61" t="s">
        <v>1742</v>
      </c>
      <c r="D16" s="12">
        <v>15</v>
      </c>
      <c r="E16" s="5" t="s">
        <v>1726</v>
      </c>
    </row>
    <row r="17" spans="1:5" x14ac:dyDescent="0.25">
      <c r="A17" s="6"/>
      <c r="B17" s="12">
        <v>12</v>
      </c>
      <c r="C17" s="61" t="s">
        <v>1737</v>
      </c>
      <c r="D17" s="12">
        <v>13</v>
      </c>
      <c r="E17" s="5" t="s">
        <v>1726</v>
      </c>
    </row>
    <row r="18" spans="1:5" x14ac:dyDescent="0.25">
      <c r="A18" s="6"/>
      <c r="B18" s="12">
        <v>13</v>
      </c>
      <c r="C18" s="61" t="s">
        <v>1738</v>
      </c>
      <c r="D18" s="12">
        <v>15</v>
      </c>
      <c r="E18" s="5" t="s">
        <v>1726</v>
      </c>
    </row>
    <row r="19" spans="1:5" x14ac:dyDescent="0.25">
      <c r="A19" s="6"/>
      <c r="B19" s="12">
        <v>14</v>
      </c>
      <c r="C19" s="61" t="s">
        <v>1739</v>
      </c>
      <c r="D19" s="12">
        <v>15</v>
      </c>
      <c r="E19" s="5" t="s">
        <v>1726</v>
      </c>
    </row>
    <row r="20" spans="1:5" x14ac:dyDescent="0.25">
      <c r="A20" s="6"/>
      <c r="B20" s="12">
        <v>15</v>
      </c>
      <c r="C20" s="61" t="s">
        <v>1506</v>
      </c>
      <c r="D20" s="12">
        <v>13</v>
      </c>
      <c r="E20" s="5" t="s">
        <v>1726</v>
      </c>
    </row>
    <row r="21" spans="1:5" x14ac:dyDescent="0.25">
      <c r="A21" s="6"/>
      <c r="B21" s="12">
        <v>16</v>
      </c>
      <c r="C21" s="61" t="s">
        <v>1740</v>
      </c>
      <c r="D21" s="12">
        <v>13</v>
      </c>
      <c r="E21" s="5" t="s">
        <v>1726</v>
      </c>
    </row>
    <row r="22" spans="1:5" x14ac:dyDescent="0.25">
      <c r="A22" s="6"/>
      <c r="B22" s="12">
        <v>17</v>
      </c>
      <c r="C22" s="61" t="s">
        <v>1741</v>
      </c>
      <c r="D22" s="12">
        <v>11</v>
      </c>
      <c r="E22" s="5" t="s">
        <v>1726</v>
      </c>
    </row>
    <row r="23" spans="1:5" x14ac:dyDescent="0.25">
      <c r="A23" s="6"/>
      <c r="B23" s="12">
        <v>18</v>
      </c>
      <c r="C23" s="61" t="s">
        <v>1743</v>
      </c>
      <c r="D23" s="12">
        <v>13</v>
      </c>
      <c r="E23" s="5" t="s">
        <v>1726</v>
      </c>
    </row>
    <row r="24" spans="1:5" x14ac:dyDescent="0.25">
      <c r="A24" s="6"/>
      <c r="B24" s="12">
        <v>19</v>
      </c>
      <c r="C24" s="61" t="s">
        <v>1744</v>
      </c>
      <c r="D24" s="12">
        <v>15</v>
      </c>
      <c r="E24" s="5" t="s">
        <v>1726</v>
      </c>
    </row>
    <row r="25" spans="1:5" x14ac:dyDescent="0.25">
      <c r="A25" s="6"/>
      <c r="B25" s="12">
        <v>20</v>
      </c>
      <c r="C25" s="61" t="s">
        <v>1745</v>
      </c>
      <c r="D25" s="12">
        <v>13</v>
      </c>
      <c r="E25" s="5" t="s">
        <v>1726</v>
      </c>
    </row>
    <row r="26" spans="1:5" x14ac:dyDescent="0.25">
      <c r="A26" s="6"/>
      <c r="B26" s="12">
        <v>21</v>
      </c>
      <c r="C26" s="61" t="s">
        <v>1746</v>
      </c>
      <c r="D26" s="12">
        <v>11</v>
      </c>
      <c r="E26" s="5" t="s">
        <v>1726</v>
      </c>
    </row>
    <row r="27" spans="1:5" x14ac:dyDescent="0.25">
      <c r="A27" s="6"/>
      <c r="B27" s="12">
        <v>22</v>
      </c>
      <c r="C27" s="61" t="s">
        <v>1747</v>
      </c>
      <c r="D27" s="12">
        <v>9</v>
      </c>
      <c r="E27" s="5" t="s">
        <v>1726</v>
      </c>
    </row>
    <row r="28" spans="1:5" x14ac:dyDescent="0.25">
      <c r="A28" s="6"/>
      <c r="B28" s="12">
        <v>23</v>
      </c>
      <c r="C28" s="61" t="s">
        <v>1748</v>
      </c>
      <c r="D28" s="12">
        <v>13</v>
      </c>
      <c r="E28" s="5" t="s">
        <v>1726</v>
      </c>
    </row>
    <row r="29" spans="1:5" x14ac:dyDescent="0.25">
      <c r="A29" s="6"/>
      <c r="B29" s="12">
        <v>24</v>
      </c>
      <c r="C29" s="61" t="s">
        <v>1749</v>
      </c>
      <c r="D29" s="12">
        <v>11</v>
      </c>
      <c r="E29" s="5" t="s">
        <v>1726</v>
      </c>
    </row>
    <row r="30" spans="1:5" x14ac:dyDescent="0.25">
      <c r="A30" s="6"/>
      <c r="B30" s="12">
        <v>25</v>
      </c>
      <c r="C30" s="61" t="s">
        <v>1750</v>
      </c>
      <c r="D30" s="12">
        <v>9</v>
      </c>
      <c r="E30" s="5" t="s">
        <v>1726</v>
      </c>
    </row>
    <row r="31" spans="1:5" x14ac:dyDescent="0.25">
      <c r="A31" s="6"/>
      <c r="B31" s="12">
        <v>26</v>
      </c>
      <c r="C31" s="61" t="s">
        <v>1751</v>
      </c>
      <c r="D31" s="12">
        <v>9</v>
      </c>
      <c r="E31" s="5" t="s">
        <v>1726</v>
      </c>
    </row>
    <row r="32" spans="1:5" x14ac:dyDescent="0.25">
      <c r="A32" s="6"/>
      <c r="B32" s="12">
        <v>27</v>
      </c>
      <c r="C32" s="61" t="s">
        <v>1752</v>
      </c>
      <c r="D32" s="12">
        <v>11</v>
      </c>
      <c r="E32" s="5" t="s">
        <v>1726</v>
      </c>
    </row>
    <row r="33" spans="1:5" x14ac:dyDescent="0.25">
      <c r="A33" s="6"/>
      <c r="B33" s="12">
        <v>28</v>
      </c>
      <c r="C33" s="61" t="s">
        <v>1753</v>
      </c>
      <c r="D33" s="12">
        <v>11</v>
      </c>
      <c r="E33" s="5" t="s">
        <v>1726</v>
      </c>
    </row>
    <row r="34" spans="1:5" x14ac:dyDescent="0.25">
      <c r="A34" s="6"/>
      <c r="B34" s="12">
        <v>29</v>
      </c>
      <c r="C34" s="61" t="s">
        <v>1754</v>
      </c>
      <c r="D34" s="12">
        <v>13</v>
      </c>
      <c r="E34" s="5" t="s">
        <v>1726</v>
      </c>
    </row>
    <row r="35" spans="1:5" x14ac:dyDescent="0.25">
      <c r="A35" s="6"/>
      <c r="B35" s="12">
        <v>30</v>
      </c>
      <c r="C35" s="61" t="s">
        <v>1755</v>
      </c>
      <c r="D35" s="12">
        <v>15</v>
      </c>
      <c r="E35" s="5" t="s">
        <v>1726</v>
      </c>
    </row>
    <row r="36" spans="1:5" x14ac:dyDescent="0.25">
      <c r="A36" s="6"/>
      <c r="B36" s="12">
        <v>31</v>
      </c>
      <c r="C36" s="61" t="s">
        <v>1756</v>
      </c>
      <c r="D36" s="12">
        <v>11</v>
      </c>
      <c r="E36" s="5" t="s">
        <v>1726</v>
      </c>
    </row>
    <row r="37" spans="1:5" x14ac:dyDescent="0.25">
      <c r="A37" s="6"/>
      <c r="B37" s="12">
        <v>32</v>
      </c>
      <c r="C37" s="61" t="s">
        <v>1757</v>
      </c>
      <c r="D37" s="12">
        <v>11</v>
      </c>
      <c r="E37" s="5" t="s">
        <v>1726</v>
      </c>
    </row>
    <row r="38" spans="1:5" x14ac:dyDescent="0.25">
      <c r="A38" s="6"/>
      <c r="B38" s="12">
        <v>33</v>
      </c>
      <c r="C38" s="61" t="s">
        <v>1758</v>
      </c>
      <c r="D38" s="12">
        <v>11</v>
      </c>
      <c r="E38" s="5" t="s">
        <v>1726</v>
      </c>
    </row>
    <row r="39" spans="1:5" x14ac:dyDescent="0.25">
      <c r="A39" s="6"/>
      <c r="B39" s="12">
        <v>34</v>
      </c>
      <c r="C39" s="61" t="s">
        <v>1759</v>
      </c>
      <c r="D39" s="12">
        <v>11</v>
      </c>
      <c r="E39" s="5" t="s">
        <v>1726</v>
      </c>
    </row>
    <row r="40" spans="1:5" x14ac:dyDescent="0.25">
      <c r="A40" s="6"/>
      <c r="B40" s="12">
        <v>35</v>
      </c>
      <c r="C40" s="61" t="s">
        <v>1760</v>
      </c>
      <c r="D40" s="12">
        <v>13</v>
      </c>
      <c r="E40" s="5" t="s">
        <v>1726</v>
      </c>
    </row>
    <row r="41" spans="1:5" x14ac:dyDescent="0.25">
      <c r="A41" s="6"/>
      <c r="B41" s="12">
        <v>36</v>
      </c>
      <c r="C41" s="61" t="s">
        <v>1761</v>
      </c>
      <c r="D41" s="12">
        <v>9</v>
      </c>
      <c r="E41" s="5" t="s">
        <v>1726</v>
      </c>
    </row>
    <row r="42" spans="1:5" x14ac:dyDescent="0.25">
      <c r="A42" s="6"/>
      <c r="B42" s="12">
        <v>37</v>
      </c>
      <c r="C42" s="61" t="s">
        <v>1762</v>
      </c>
      <c r="D42" s="12">
        <v>13</v>
      </c>
      <c r="E42" s="5" t="s">
        <v>1726</v>
      </c>
    </row>
    <row r="43" spans="1:5" x14ac:dyDescent="0.25">
      <c r="A43" s="6"/>
      <c r="B43" s="12">
        <v>38</v>
      </c>
      <c r="C43" s="61" t="s">
        <v>1763</v>
      </c>
      <c r="D43" s="12">
        <v>9</v>
      </c>
      <c r="E43" s="5" t="s">
        <v>1726</v>
      </c>
    </row>
    <row r="44" spans="1:5" x14ac:dyDescent="0.25">
      <c r="A44" s="6"/>
      <c r="B44" s="12">
        <v>39</v>
      </c>
      <c r="C44" s="61" t="s">
        <v>382</v>
      </c>
      <c r="D44" s="12">
        <v>15</v>
      </c>
      <c r="E44" s="5" t="s">
        <v>1726</v>
      </c>
    </row>
    <row r="45" spans="1:5" x14ac:dyDescent="0.25">
      <c r="A45" s="6"/>
      <c r="B45" s="12">
        <v>40</v>
      </c>
      <c r="C45" s="61" t="s">
        <v>1764</v>
      </c>
      <c r="D45" s="12">
        <v>9</v>
      </c>
      <c r="E45" s="5" t="s">
        <v>1726</v>
      </c>
    </row>
    <row r="46" spans="1:5" x14ac:dyDescent="0.25">
      <c r="A46" s="6"/>
      <c r="B46" s="12">
        <v>41</v>
      </c>
      <c r="C46" s="61" t="s">
        <v>1765</v>
      </c>
      <c r="D46" s="12">
        <v>11</v>
      </c>
      <c r="E46" s="5" t="s">
        <v>1726</v>
      </c>
    </row>
    <row r="47" spans="1:5" x14ac:dyDescent="0.25">
      <c r="A47" s="6"/>
      <c r="B47" s="12">
        <v>42</v>
      </c>
      <c r="C47" s="61" t="s">
        <v>1766</v>
      </c>
      <c r="D47" s="12">
        <v>15</v>
      </c>
      <c r="E47" s="5" t="s">
        <v>1726</v>
      </c>
    </row>
    <row r="48" spans="1:5" x14ac:dyDescent="0.25">
      <c r="A48" s="6"/>
      <c r="B48" s="12">
        <v>43</v>
      </c>
      <c r="C48" s="61" t="s">
        <v>1767</v>
      </c>
      <c r="D48" s="12">
        <v>13</v>
      </c>
      <c r="E48" s="5" t="s">
        <v>1726</v>
      </c>
    </row>
    <row r="49" spans="1:5" x14ac:dyDescent="0.25">
      <c r="A49" s="6"/>
      <c r="B49" s="12">
        <v>44</v>
      </c>
      <c r="C49" s="61" t="s">
        <v>1768</v>
      </c>
      <c r="D49" s="12">
        <v>13</v>
      </c>
      <c r="E49" s="5" t="s">
        <v>1726</v>
      </c>
    </row>
    <row r="50" spans="1:5" x14ac:dyDescent="0.25">
      <c r="A50" s="6"/>
      <c r="B50" s="12">
        <v>45</v>
      </c>
      <c r="C50" s="61" t="s">
        <v>1769</v>
      </c>
      <c r="D50" s="12">
        <v>15</v>
      </c>
      <c r="E50" s="5" t="s">
        <v>1726</v>
      </c>
    </row>
    <row r="51" spans="1:5" x14ac:dyDescent="0.25">
      <c r="A51" s="6"/>
      <c r="B51" s="12">
        <v>46</v>
      </c>
      <c r="C51" s="61" t="s">
        <v>1770</v>
      </c>
      <c r="D51" s="12">
        <v>11</v>
      </c>
      <c r="E51" s="5" t="s">
        <v>1726</v>
      </c>
    </row>
    <row r="52" spans="1:5" x14ac:dyDescent="0.25">
      <c r="A52" s="6"/>
      <c r="B52" s="12">
        <v>47</v>
      </c>
      <c r="C52" s="61" t="s">
        <v>391</v>
      </c>
      <c r="D52" s="12">
        <v>13</v>
      </c>
      <c r="E52" s="5" t="s">
        <v>1726</v>
      </c>
    </row>
    <row r="53" spans="1:5" x14ac:dyDescent="0.25">
      <c r="A53" s="6"/>
      <c r="B53" s="12">
        <v>48</v>
      </c>
      <c r="C53" s="61" t="s">
        <v>1771</v>
      </c>
      <c r="D53" s="12">
        <v>11</v>
      </c>
      <c r="E53" s="5" t="s">
        <v>1726</v>
      </c>
    </row>
    <row r="54" spans="1:5" x14ac:dyDescent="0.25">
      <c r="A54" s="6"/>
      <c r="B54" s="12">
        <v>49</v>
      </c>
      <c r="C54" s="61" t="s">
        <v>1772</v>
      </c>
      <c r="D54" s="12">
        <v>13</v>
      </c>
      <c r="E54" s="5" t="s">
        <v>1726</v>
      </c>
    </row>
    <row r="55" spans="1:5" x14ac:dyDescent="0.25">
      <c r="A55" s="6"/>
      <c r="B55" s="12">
        <v>50</v>
      </c>
      <c r="C55" s="61" t="s">
        <v>486</v>
      </c>
      <c r="D55" s="12">
        <v>11</v>
      </c>
      <c r="E55" s="5" t="s">
        <v>1726</v>
      </c>
    </row>
    <row r="56" spans="1:5" x14ac:dyDescent="0.25">
      <c r="A56" s="6"/>
      <c r="B56" s="12">
        <v>51</v>
      </c>
      <c r="C56" s="61" t="s">
        <v>1773</v>
      </c>
      <c r="D56" s="12">
        <v>13</v>
      </c>
      <c r="E56" s="5" t="s">
        <v>1726</v>
      </c>
    </row>
    <row r="57" spans="1:5" x14ac:dyDescent="0.25">
      <c r="A57" s="6"/>
      <c r="B57" s="12">
        <v>52</v>
      </c>
      <c r="C57" s="61" t="s">
        <v>83</v>
      </c>
      <c r="D57" s="12">
        <v>13</v>
      </c>
      <c r="E57" s="5" t="s">
        <v>1726</v>
      </c>
    </row>
    <row r="58" spans="1:5" x14ac:dyDescent="0.25">
      <c r="A58" s="6"/>
      <c r="B58" s="12">
        <v>53</v>
      </c>
      <c r="C58" s="61" t="s">
        <v>1774</v>
      </c>
      <c r="D58" s="12">
        <v>15</v>
      </c>
      <c r="E58" s="5" t="s">
        <v>1726</v>
      </c>
    </row>
    <row r="59" spans="1:5" x14ac:dyDescent="0.25">
      <c r="A59" s="6"/>
      <c r="B59" s="12">
        <v>54</v>
      </c>
      <c r="C59" s="61" t="s">
        <v>1775</v>
      </c>
      <c r="D59" s="12">
        <v>11</v>
      </c>
      <c r="E59" s="5" t="s">
        <v>1726</v>
      </c>
    </row>
    <row r="60" spans="1:5" x14ac:dyDescent="0.25">
      <c r="A60" s="6"/>
      <c r="B60" s="12">
        <v>55</v>
      </c>
      <c r="C60" s="61" t="s">
        <v>1776</v>
      </c>
      <c r="D60" s="12">
        <v>15</v>
      </c>
      <c r="E60" s="5" t="s">
        <v>1726</v>
      </c>
    </row>
    <row r="61" spans="1:5" x14ac:dyDescent="0.25">
      <c r="A61" s="6"/>
      <c r="B61" s="12">
        <v>56</v>
      </c>
      <c r="C61" s="61" t="s">
        <v>1777</v>
      </c>
      <c r="D61" s="12">
        <v>15</v>
      </c>
      <c r="E61" s="5" t="s">
        <v>1726</v>
      </c>
    </row>
    <row r="62" spans="1:5" x14ac:dyDescent="0.25">
      <c r="A62" s="6"/>
      <c r="B62" s="12">
        <v>57</v>
      </c>
      <c r="C62" s="61" t="s">
        <v>1778</v>
      </c>
      <c r="D62" s="12">
        <v>9</v>
      </c>
      <c r="E62" s="5" t="s">
        <v>1726</v>
      </c>
    </row>
    <row r="63" spans="1:5" x14ac:dyDescent="0.25">
      <c r="A63" s="6"/>
      <c r="B63" s="12">
        <v>58</v>
      </c>
      <c r="C63" s="61" t="s">
        <v>1779</v>
      </c>
      <c r="D63" s="12">
        <v>13</v>
      </c>
      <c r="E63" s="5" t="s">
        <v>1726</v>
      </c>
    </row>
    <row r="64" spans="1:5" x14ac:dyDescent="0.25">
      <c r="A64" s="6"/>
      <c r="B64" s="12">
        <v>59</v>
      </c>
      <c r="C64" s="61" t="s">
        <v>1780</v>
      </c>
      <c r="D64" s="12">
        <v>11</v>
      </c>
      <c r="E64" s="5" t="s">
        <v>1726</v>
      </c>
    </row>
    <row r="65" spans="1:5" x14ac:dyDescent="0.25">
      <c r="A65" s="6"/>
      <c r="B65" s="12">
        <v>60</v>
      </c>
      <c r="C65" s="61" t="s">
        <v>1781</v>
      </c>
      <c r="D65" s="12">
        <v>11</v>
      </c>
      <c r="E65" s="5" t="s">
        <v>1726</v>
      </c>
    </row>
    <row r="66" spans="1:5" x14ac:dyDescent="0.25">
      <c r="A66" s="6"/>
      <c r="B66" s="12">
        <v>61</v>
      </c>
      <c r="C66" s="61" t="s">
        <v>1782</v>
      </c>
      <c r="D66" s="12">
        <v>13</v>
      </c>
      <c r="E66" s="5" t="s">
        <v>1726</v>
      </c>
    </row>
    <row r="67" spans="1:5" x14ac:dyDescent="0.25">
      <c r="A67" s="6"/>
      <c r="B67" s="12">
        <v>62</v>
      </c>
      <c r="C67" s="61" t="s">
        <v>1369</v>
      </c>
      <c r="D67" s="12">
        <v>11</v>
      </c>
      <c r="E67" s="5" t="s">
        <v>1726</v>
      </c>
    </row>
    <row r="68" spans="1:5" x14ac:dyDescent="0.25">
      <c r="A68" s="6"/>
      <c r="B68" s="12">
        <v>63</v>
      </c>
      <c r="C68" s="61" t="s">
        <v>1783</v>
      </c>
      <c r="D68" s="12">
        <v>11</v>
      </c>
      <c r="E68" s="5" t="s">
        <v>1726</v>
      </c>
    </row>
    <row r="69" spans="1:5" x14ac:dyDescent="0.25">
      <c r="A69" s="6"/>
      <c r="B69" s="12">
        <v>64</v>
      </c>
      <c r="C69" s="61" t="s">
        <v>1784</v>
      </c>
      <c r="D69" s="12">
        <v>11</v>
      </c>
      <c r="E69" s="5" t="s">
        <v>1726</v>
      </c>
    </row>
    <row r="70" spans="1:5" x14ac:dyDescent="0.25">
      <c r="A70" s="6"/>
      <c r="B70" s="12">
        <v>65</v>
      </c>
      <c r="C70" s="61" t="s">
        <v>819</v>
      </c>
      <c r="D70" s="12">
        <v>9</v>
      </c>
      <c r="E70" s="5" t="s">
        <v>1726</v>
      </c>
    </row>
    <row r="71" spans="1:5" x14ac:dyDescent="0.25">
      <c r="A71" s="6"/>
      <c r="B71" s="12">
        <v>66</v>
      </c>
      <c r="C71" s="61" t="s">
        <v>1785</v>
      </c>
      <c r="D71" s="12">
        <v>13</v>
      </c>
      <c r="E71" s="5" t="s">
        <v>1726</v>
      </c>
    </row>
    <row r="72" spans="1:5" x14ac:dyDescent="0.25">
      <c r="A72" s="6"/>
      <c r="B72" s="12">
        <v>67</v>
      </c>
      <c r="C72" s="61" t="s">
        <v>1786</v>
      </c>
      <c r="D72" s="12">
        <v>11</v>
      </c>
      <c r="E72" s="5" t="s">
        <v>1726</v>
      </c>
    </row>
    <row r="73" spans="1:5" x14ac:dyDescent="0.25">
      <c r="A73" s="6"/>
      <c r="B73" s="12">
        <v>68</v>
      </c>
      <c r="C73" s="61" t="s">
        <v>1787</v>
      </c>
      <c r="D73" s="12">
        <v>11</v>
      </c>
      <c r="E73" s="5" t="s">
        <v>1726</v>
      </c>
    </row>
    <row r="74" spans="1:5" x14ac:dyDescent="0.25">
      <c r="A74" s="6"/>
      <c r="B74" s="12">
        <v>69</v>
      </c>
      <c r="C74" s="61" t="s">
        <v>1788</v>
      </c>
      <c r="D74" s="12">
        <v>9</v>
      </c>
      <c r="E74" s="5" t="s">
        <v>1726</v>
      </c>
    </row>
    <row r="75" spans="1:5" x14ac:dyDescent="0.25">
      <c r="A75" s="6"/>
      <c r="B75" s="12">
        <v>70</v>
      </c>
      <c r="C75" s="61" t="s">
        <v>1789</v>
      </c>
      <c r="D75" s="12">
        <v>11</v>
      </c>
      <c r="E75" s="5" t="s">
        <v>1726</v>
      </c>
    </row>
    <row r="76" spans="1:5" x14ac:dyDescent="0.25">
      <c r="A76" s="6"/>
      <c r="B76" s="12">
        <v>71</v>
      </c>
      <c r="C76" s="61" t="s">
        <v>1790</v>
      </c>
      <c r="D76" s="12">
        <v>9</v>
      </c>
      <c r="E76" s="5" t="s">
        <v>1726</v>
      </c>
    </row>
    <row r="77" spans="1:5" x14ac:dyDescent="0.25">
      <c r="A77" s="6"/>
      <c r="B77" s="12">
        <v>72</v>
      </c>
      <c r="C77" s="61" t="s">
        <v>1791</v>
      </c>
      <c r="D77" s="12">
        <v>15</v>
      </c>
      <c r="E77" s="5" t="s">
        <v>1726</v>
      </c>
    </row>
    <row r="78" spans="1:5" x14ac:dyDescent="0.25">
      <c r="A78" s="6"/>
      <c r="B78" s="12">
        <v>73</v>
      </c>
      <c r="C78" s="61" t="s">
        <v>1792</v>
      </c>
      <c r="D78" s="12">
        <v>11</v>
      </c>
      <c r="E78" s="5" t="s">
        <v>1726</v>
      </c>
    </row>
    <row r="79" spans="1:5" x14ac:dyDescent="0.25">
      <c r="A79" s="6"/>
      <c r="B79" s="12">
        <v>74</v>
      </c>
      <c r="C79" s="61" t="s">
        <v>1793</v>
      </c>
      <c r="D79" s="12">
        <v>13</v>
      </c>
      <c r="E79" s="5" t="s">
        <v>1726</v>
      </c>
    </row>
    <row r="80" spans="1:5" x14ac:dyDescent="0.25">
      <c r="A80" s="6"/>
      <c r="B80" s="12">
        <v>75</v>
      </c>
      <c r="C80" s="61" t="s">
        <v>1794</v>
      </c>
      <c r="D80" s="12">
        <v>11</v>
      </c>
      <c r="E80" s="5" t="s">
        <v>1726</v>
      </c>
    </row>
    <row r="81" spans="1:5" x14ac:dyDescent="0.25">
      <c r="A81" s="6"/>
      <c r="B81" s="12">
        <v>76</v>
      </c>
      <c r="C81" s="61" t="s">
        <v>1795</v>
      </c>
      <c r="D81" s="12">
        <v>11</v>
      </c>
      <c r="E81" s="5" t="s">
        <v>1726</v>
      </c>
    </row>
    <row r="82" spans="1:5" x14ac:dyDescent="0.25">
      <c r="A82" s="6"/>
      <c r="B82" s="12">
        <v>77</v>
      </c>
      <c r="C82" s="61" t="s">
        <v>1796</v>
      </c>
      <c r="D82" s="12">
        <v>13</v>
      </c>
      <c r="E82" s="5" t="s">
        <v>1726</v>
      </c>
    </row>
    <row r="83" spans="1:5" x14ac:dyDescent="0.25">
      <c r="A83" s="6"/>
      <c r="B83" s="12">
        <v>78</v>
      </c>
      <c r="C83" s="61" t="s">
        <v>1797</v>
      </c>
      <c r="D83" s="12">
        <v>11</v>
      </c>
      <c r="E83" s="5" t="s">
        <v>1726</v>
      </c>
    </row>
    <row r="84" spans="1:5" x14ac:dyDescent="0.25">
      <c r="A84" s="6"/>
      <c r="B84" s="12">
        <v>79</v>
      </c>
      <c r="C84" s="61" t="s">
        <v>1798</v>
      </c>
      <c r="D84" s="12">
        <v>11</v>
      </c>
      <c r="E84" s="5" t="s">
        <v>1726</v>
      </c>
    </row>
    <row r="85" spans="1:5" x14ac:dyDescent="0.25">
      <c r="A85" s="6"/>
      <c r="B85" s="12">
        <v>80</v>
      </c>
      <c r="C85" s="61" t="s">
        <v>1799</v>
      </c>
      <c r="D85" s="12">
        <v>11</v>
      </c>
      <c r="E85" s="5" t="s">
        <v>1726</v>
      </c>
    </row>
    <row r="86" spans="1:5" x14ac:dyDescent="0.25">
      <c r="A86" s="6"/>
      <c r="B86" s="12">
        <v>81</v>
      </c>
      <c r="C86" s="61" t="s">
        <v>1800</v>
      </c>
      <c r="D86" s="12">
        <v>15</v>
      </c>
      <c r="E86" s="5" t="s">
        <v>1726</v>
      </c>
    </row>
    <row r="87" spans="1:5" x14ac:dyDescent="0.25">
      <c r="A87" s="6"/>
      <c r="B87" s="12">
        <v>82</v>
      </c>
      <c r="C87" s="61" t="s">
        <v>1801</v>
      </c>
      <c r="D87" s="12">
        <v>17</v>
      </c>
      <c r="E87" s="5" t="s">
        <v>1726</v>
      </c>
    </row>
    <row r="88" spans="1:5" x14ac:dyDescent="0.25">
      <c r="A88" s="6"/>
      <c r="B88" s="12">
        <v>83</v>
      </c>
      <c r="C88" s="61" t="s">
        <v>1802</v>
      </c>
      <c r="D88" s="12">
        <v>11</v>
      </c>
      <c r="E88" s="5" t="s">
        <v>1726</v>
      </c>
    </row>
    <row r="89" spans="1:5" x14ac:dyDescent="0.25">
      <c r="A89" s="6"/>
      <c r="B89" s="12">
        <v>84</v>
      </c>
      <c r="C89" s="61" t="s">
        <v>1803</v>
      </c>
      <c r="D89" s="12">
        <v>13</v>
      </c>
      <c r="E89" s="5" t="s">
        <v>1726</v>
      </c>
    </row>
    <row r="90" spans="1:5" x14ac:dyDescent="0.25">
      <c r="A90" s="6"/>
      <c r="B90" s="12">
        <v>85</v>
      </c>
      <c r="C90" s="61" t="s">
        <v>1804</v>
      </c>
      <c r="D90" s="12">
        <v>11</v>
      </c>
      <c r="E90" s="5" t="s">
        <v>1726</v>
      </c>
    </row>
    <row r="91" spans="1:5" x14ac:dyDescent="0.25">
      <c r="A91" s="6"/>
      <c r="B91" s="12">
        <v>86</v>
      </c>
      <c r="C91" s="61" t="s">
        <v>1819</v>
      </c>
      <c r="D91" s="12">
        <v>15</v>
      </c>
      <c r="E91" s="5" t="s">
        <v>1726</v>
      </c>
    </row>
    <row r="92" spans="1:5" x14ac:dyDescent="0.25">
      <c r="A92" s="6"/>
      <c r="B92" s="12">
        <v>87</v>
      </c>
      <c r="C92" s="61" t="s">
        <v>1818</v>
      </c>
      <c r="D92" s="12">
        <v>11</v>
      </c>
      <c r="E92" s="5" t="s">
        <v>1726</v>
      </c>
    </row>
    <row r="93" spans="1:5" x14ac:dyDescent="0.25">
      <c r="A93" s="6"/>
      <c r="B93" s="12">
        <v>88</v>
      </c>
      <c r="C93" s="61" t="s">
        <v>1817</v>
      </c>
      <c r="D93" s="12">
        <v>9</v>
      </c>
      <c r="E93" s="5" t="s">
        <v>1726</v>
      </c>
    </row>
    <row r="94" spans="1:5" x14ac:dyDescent="0.25">
      <c r="A94" s="6"/>
      <c r="B94" s="12">
        <v>89</v>
      </c>
      <c r="C94" s="61" t="s">
        <v>1816</v>
      </c>
      <c r="D94" s="12">
        <v>11</v>
      </c>
      <c r="E94" s="5" t="s">
        <v>1726</v>
      </c>
    </row>
    <row r="95" spans="1:5" x14ac:dyDescent="0.25">
      <c r="A95" s="6"/>
      <c r="B95" s="12">
        <v>90</v>
      </c>
      <c r="C95" s="61" t="s">
        <v>840</v>
      </c>
      <c r="D95" s="12">
        <v>11</v>
      </c>
      <c r="E95" s="5" t="s">
        <v>1726</v>
      </c>
    </row>
    <row r="96" spans="1:5" x14ac:dyDescent="0.25">
      <c r="A96" s="6"/>
      <c r="B96" s="12">
        <v>91</v>
      </c>
      <c r="C96" s="61" t="s">
        <v>1815</v>
      </c>
      <c r="D96" s="12">
        <v>11</v>
      </c>
      <c r="E96" s="5" t="s">
        <v>1726</v>
      </c>
    </row>
    <row r="97" spans="1:5" x14ac:dyDescent="0.25">
      <c r="A97" s="6"/>
      <c r="B97" s="12">
        <v>92</v>
      </c>
      <c r="C97" s="61" t="s">
        <v>1814</v>
      </c>
      <c r="D97" s="12">
        <v>11</v>
      </c>
      <c r="E97" s="5" t="s">
        <v>1726</v>
      </c>
    </row>
    <row r="98" spans="1:5" x14ac:dyDescent="0.25">
      <c r="A98" s="6"/>
      <c r="B98" s="12">
        <v>93</v>
      </c>
      <c r="C98" s="61" t="s">
        <v>1813</v>
      </c>
      <c r="D98" s="12">
        <v>9</v>
      </c>
      <c r="E98" s="5" t="s">
        <v>1726</v>
      </c>
    </row>
    <row r="99" spans="1:5" x14ac:dyDescent="0.25">
      <c r="A99" s="6"/>
      <c r="B99" s="12">
        <v>94</v>
      </c>
      <c r="C99" s="61" t="s">
        <v>1812</v>
      </c>
      <c r="D99" s="12">
        <v>11</v>
      </c>
      <c r="E99" s="5" t="s">
        <v>1726</v>
      </c>
    </row>
    <row r="100" spans="1:5" x14ac:dyDescent="0.25">
      <c r="A100" s="6"/>
      <c r="B100" s="12">
        <v>95</v>
      </c>
      <c r="C100" s="61" t="s">
        <v>1811</v>
      </c>
      <c r="D100" s="12">
        <v>11</v>
      </c>
      <c r="E100" s="5" t="s">
        <v>1726</v>
      </c>
    </row>
    <row r="101" spans="1:5" x14ac:dyDescent="0.25">
      <c r="A101" s="6"/>
      <c r="B101" s="12">
        <v>96</v>
      </c>
      <c r="C101" s="61" t="s">
        <v>1810</v>
      </c>
      <c r="D101" s="12">
        <v>11</v>
      </c>
      <c r="E101" s="5" t="s">
        <v>1726</v>
      </c>
    </row>
    <row r="102" spans="1:5" x14ac:dyDescent="0.25">
      <c r="A102" s="6"/>
      <c r="B102" s="12">
        <v>97</v>
      </c>
      <c r="C102" s="61" t="s">
        <v>1809</v>
      </c>
      <c r="D102" s="12">
        <v>9</v>
      </c>
      <c r="E102" s="5" t="s">
        <v>1726</v>
      </c>
    </row>
    <row r="103" spans="1:5" x14ac:dyDescent="0.25">
      <c r="A103" s="6"/>
      <c r="B103" s="12">
        <v>98</v>
      </c>
      <c r="C103" s="61" t="s">
        <v>1808</v>
      </c>
      <c r="D103" s="12">
        <v>11</v>
      </c>
      <c r="E103" s="5" t="s">
        <v>1726</v>
      </c>
    </row>
    <row r="104" spans="1:5" x14ac:dyDescent="0.25">
      <c r="A104" s="6"/>
      <c r="B104" s="12">
        <v>99</v>
      </c>
      <c r="C104" s="61" t="s">
        <v>451</v>
      </c>
      <c r="D104" s="12">
        <v>13</v>
      </c>
      <c r="E104" s="5" t="s">
        <v>1726</v>
      </c>
    </row>
    <row r="105" spans="1:5" x14ac:dyDescent="0.25">
      <c r="A105" s="6"/>
      <c r="B105" s="12">
        <v>100</v>
      </c>
      <c r="C105" s="61" t="s">
        <v>1807</v>
      </c>
      <c r="D105" s="12">
        <v>11</v>
      </c>
      <c r="E105" s="5" t="s">
        <v>1726</v>
      </c>
    </row>
    <row r="106" spans="1:5" x14ac:dyDescent="0.25">
      <c r="A106" s="6"/>
      <c r="B106" s="12">
        <v>101</v>
      </c>
      <c r="C106" s="61" t="s">
        <v>1806</v>
      </c>
      <c r="D106" s="12">
        <v>9</v>
      </c>
      <c r="E106" s="5" t="s">
        <v>1726</v>
      </c>
    </row>
    <row r="107" spans="1:5" x14ac:dyDescent="0.25">
      <c r="A107" s="6"/>
      <c r="B107" s="12">
        <v>102</v>
      </c>
      <c r="C107" s="61" t="s">
        <v>1805</v>
      </c>
      <c r="D107" s="12">
        <v>13</v>
      </c>
      <c r="E107" s="5" t="s">
        <v>1726</v>
      </c>
    </row>
  </sheetData>
  <mergeCells count="2">
    <mergeCell ref="B2:E2"/>
    <mergeCell ref="A3:B3"/>
  </mergeCells>
  <pageMargins left="0.7" right="0.7" top="0.75" bottom="0.75" header="0.3" footer="0.3"/>
  <pageSetup paperSize="9"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83"/>
  <sheetViews>
    <sheetView topLeftCell="A27" zoomScale="214" zoomScaleNormal="214" workbookViewId="0">
      <selection activeCell="F35" sqref="F35"/>
    </sheetView>
  </sheetViews>
  <sheetFormatPr defaultRowHeight="15" x14ac:dyDescent="0.25"/>
  <cols>
    <col min="1" max="1" width="12.140625" customWidth="1"/>
    <col min="2" max="2" width="8.7109375" customWidth="1"/>
    <col min="3" max="4" width="31.28515625" hidden="1" customWidth="1"/>
    <col min="5" max="5" width="31.28515625" customWidth="1"/>
    <col min="6" max="6" width="18.5703125" customWidth="1"/>
    <col min="7" max="7" width="15.5703125" customWidth="1"/>
  </cols>
  <sheetData>
    <row r="2" spans="1:7" ht="102" customHeight="1" x14ac:dyDescent="0.25">
      <c r="B2" s="154" t="s">
        <v>5</v>
      </c>
      <c r="C2" s="154"/>
      <c r="D2" s="154"/>
      <c r="E2" s="154"/>
      <c r="F2" s="154"/>
      <c r="G2" s="157"/>
    </row>
    <row r="3" spans="1:7" ht="22.5" customHeight="1" x14ac:dyDescent="0.25">
      <c r="A3" s="156" t="s">
        <v>6</v>
      </c>
      <c r="B3" s="156"/>
      <c r="C3" s="1"/>
      <c r="D3" s="1"/>
      <c r="E3" s="1"/>
      <c r="F3" s="1"/>
    </row>
    <row r="5" spans="1:7" ht="15.75" customHeight="1" x14ac:dyDescent="0.25">
      <c r="B5" s="100" t="s">
        <v>201</v>
      </c>
      <c r="C5" s="101" t="s">
        <v>1</v>
      </c>
      <c r="D5" s="101"/>
      <c r="E5" s="101" t="s">
        <v>1</v>
      </c>
      <c r="F5" s="101" t="s">
        <v>2</v>
      </c>
      <c r="G5" s="100" t="s">
        <v>3</v>
      </c>
    </row>
    <row r="6" spans="1:7" x14ac:dyDescent="0.25">
      <c r="B6" s="97">
        <v>1</v>
      </c>
      <c r="C6" s="110" t="s">
        <v>3188</v>
      </c>
      <c r="D6" s="110"/>
      <c r="E6" s="110" t="s">
        <v>3188</v>
      </c>
      <c r="F6" s="85">
        <v>23</v>
      </c>
      <c r="G6" s="109" t="s">
        <v>3189</v>
      </c>
    </row>
    <row r="7" spans="1:7" x14ac:dyDescent="0.25">
      <c r="B7" s="97">
        <v>2</v>
      </c>
      <c r="C7" s="110" t="s">
        <v>3190</v>
      </c>
      <c r="D7" s="110"/>
      <c r="E7" s="110" t="s">
        <v>3271</v>
      </c>
      <c r="F7" s="85">
        <v>15</v>
      </c>
      <c r="G7" s="109" t="s">
        <v>3189</v>
      </c>
    </row>
    <row r="8" spans="1:7" x14ac:dyDescent="0.25">
      <c r="B8" s="97">
        <v>3</v>
      </c>
      <c r="C8" s="110" t="s">
        <v>3191</v>
      </c>
      <c r="D8" s="110"/>
      <c r="E8" s="110" t="s">
        <v>3267</v>
      </c>
      <c r="F8" s="85">
        <v>15</v>
      </c>
      <c r="G8" s="109" t="s">
        <v>3189</v>
      </c>
    </row>
    <row r="9" spans="1:7" x14ac:dyDescent="0.25">
      <c r="B9" s="97">
        <v>4</v>
      </c>
      <c r="C9" s="110" t="s">
        <v>3192</v>
      </c>
      <c r="D9" s="110"/>
      <c r="E9" s="110" t="s">
        <v>3268</v>
      </c>
      <c r="F9" s="85">
        <v>15</v>
      </c>
      <c r="G9" s="109" t="s">
        <v>3189</v>
      </c>
    </row>
    <row r="10" spans="1:7" x14ac:dyDescent="0.25">
      <c r="B10" s="97">
        <v>5</v>
      </c>
      <c r="C10" s="110" t="s">
        <v>3193</v>
      </c>
      <c r="D10" s="110"/>
      <c r="E10" s="110" t="s">
        <v>3269</v>
      </c>
      <c r="F10" s="85">
        <v>17</v>
      </c>
      <c r="G10" s="109" t="s">
        <v>3189</v>
      </c>
    </row>
    <row r="11" spans="1:7" x14ac:dyDescent="0.25">
      <c r="B11" s="97">
        <v>6</v>
      </c>
      <c r="C11" s="110" t="s">
        <v>3194</v>
      </c>
      <c r="D11" s="110"/>
      <c r="E11" s="110" t="s">
        <v>3272</v>
      </c>
      <c r="F11" s="85">
        <v>15</v>
      </c>
      <c r="G11" s="109" t="s">
        <v>3189</v>
      </c>
    </row>
    <row r="12" spans="1:7" x14ac:dyDescent="0.25">
      <c r="B12" s="97">
        <v>7</v>
      </c>
      <c r="C12" s="110" t="s">
        <v>3195</v>
      </c>
      <c r="D12" s="85"/>
      <c r="E12" s="110" t="s">
        <v>3273</v>
      </c>
      <c r="F12" s="85">
        <v>17</v>
      </c>
      <c r="G12" s="109" t="s">
        <v>3189</v>
      </c>
    </row>
    <row r="13" spans="1:7" x14ac:dyDescent="0.25">
      <c r="B13" s="97">
        <v>8</v>
      </c>
      <c r="C13" s="110" t="s">
        <v>3196</v>
      </c>
      <c r="D13" s="110"/>
      <c r="E13" s="110" t="s">
        <v>3274</v>
      </c>
      <c r="F13" s="85">
        <v>15</v>
      </c>
      <c r="G13" s="109" t="s">
        <v>3189</v>
      </c>
    </row>
    <row r="14" spans="1:7" x14ac:dyDescent="0.25">
      <c r="B14" s="97">
        <v>9</v>
      </c>
      <c r="C14" s="110" t="s">
        <v>3197</v>
      </c>
      <c r="D14" s="110"/>
      <c r="E14" s="110" t="s">
        <v>3275</v>
      </c>
      <c r="F14" s="85">
        <v>17</v>
      </c>
      <c r="G14" s="109" t="s">
        <v>3189</v>
      </c>
    </row>
    <row r="15" spans="1:7" x14ac:dyDescent="0.25">
      <c r="B15" s="97">
        <v>10</v>
      </c>
      <c r="C15" s="110" t="s">
        <v>3198</v>
      </c>
      <c r="D15" s="110"/>
      <c r="E15" s="110" t="s">
        <v>3276</v>
      </c>
      <c r="F15" s="85">
        <v>15</v>
      </c>
      <c r="G15" s="109" t="s">
        <v>3189</v>
      </c>
    </row>
    <row r="16" spans="1:7" x14ac:dyDescent="0.25">
      <c r="B16" s="97">
        <v>11</v>
      </c>
      <c r="C16" s="110" t="s">
        <v>3199</v>
      </c>
      <c r="D16" s="110" t="s">
        <v>3270</v>
      </c>
      <c r="E16" s="110" t="str">
        <f>CONCATENATE(D16," ",C16)</f>
        <v>Comuna  Almaş</v>
      </c>
      <c r="F16" s="85">
        <v>11</v>
      </c>
      <c r="G16" s="109" t="s">
        <v>3189</v>
      </c>
    </row>
    <row r="17" spans="2:7" x14ac:dyDescent="0.25">
      <c r="B17" s="97">
        <v>12</v>
      </c>
      <c r="C17" s="110" t="s">
        <v>3200</v>
      </c>
      <c r="D17" s="110" t="s">
        <v>3270</v>
      </c>
      <c r="E17" s="110" t="str">
        <f t="shared" ref="E17:E80" si="0">CONCATENATE(D17," ",C17)</f>
        <v>Comuna  Apateu</v>
      </c>
      <c r="F17" s="85">
        <v>13</v>
      </c>
      <c r="G17" s="109" t="s">
        <v>3189</v>
      </c>
    </row>
    <row r="18" spans="2:7" x14ac:dyDescent="0.25">
      <c r="B18" s="97">
        <v>13</v>
      </c>
      <c r="C18" s="110" t="s">
        <v>3201</v>
      </c>
      <c r="D18" s="110" t="s">
        <v>3270</v>
      </c>
      <c r="E18" s="110" t="str">
        <f t="shared" si="0"/>
        <v>Comuna  Archiş</v>
      </c>
      <c r="F18" s="85">
        <v>9</v>
      </c>
      <c r="G18" s="109" t="s">
        <v>3189</v>
      </c>
    </row>
    <row r="19" spans="2:7" x14ac:dyDescent="0.25">
      <c r="B19" s="97">
        <v>14</v>
      </c>
      <c r="C19" s="110" t="s">
        <v>3202</v>
      </c>
      <c r="D19" s="110" t="s">
        <v>3270</v>
      </c>
      <c r="E19" s="110" t="str">
        <f t="shared" si="0"/>
        <v>Comuna  Bata</v>
      </c>
      <c r="F19" s="85">
        <v>9</v>
      </c>
      <c r="G19" s="109" t="s">
        <v>3189</v>
      </c>
    </row>
    <row r="20" spans="2:7" x14ac:dyDescent="0.25">
      <c r="B20" s="97">
        <v>15</v>
      </c>
      <c r="C20" s="110" t="s">
        <v>3203</v>
      </c>
      <c r="D20" s="110" t="s">
        <v>3270</v>
      </c>
      <c r="E20" s="110" t="str">
        <f t="shared" si="0"/>
        <v>Comuna  Beliu</v>
      </c>
      <c r="F20" s="85">
        <v>11</v>
      </c>
      <c r="G20" s="109" t="s">
        <v>3189</v>
      </c>
    </row>
    <row r="21" spans="2:7" x14ac:dyDescent="0.25">
      <c r="B21" s="97">
        <v>16</v>
      </c>
      <c r="C21" s="110" t="s">
        <v>3204</v>
      </c>
      <c r="D21" s="110" t="s">
        <v>3270</v>
      </c>
      <c r="E21" s="110" t="str">
        <f t="shared" si="0"/>
        <v>Comuna  Birchiş</v>
      </c>
      <c r="F21" s="85">
        <v>11</v>
      </c>
      <c r="G21" s="109" t="s">
        <v>3189</v>
      </c>
    </row>
    <row r="22" spans="2:7" x14ac:dyDescent="0.25">
      <c r="B22" s="97">
        <v>17</v>
      </c>
      <c r="C22" s="110" t="s">
        <v>3205</v>
      </c>
      <c r="D22" s="110" t="s">
        <v>3270</v>
      </c>
      <c r="E22" s="110" t="str">
        <f t="shared" si="0"/>
        <v>Comuna  Bârsa</v>
      </c>
      <c r="F22" s="85">
        <v>11</v>
      </c>
      <c r="G22" s="109" t="s">
        <v>3189</v>
      </c>
    </row>
    <row r="23" spans="2:7" x14ac:dyDescent="0.25">
      <c r="B23" s="97">
        <v>18</v>
      </c>
      <c r="C23" s="110" t="s">
        <v>3206</v>
      </c>
      <c r="D23" s="110" t="s">
        <v>3270</v>
      </c>
      <c r="E23" s="110" t="str">
        <f t="shared" si="0"/>
        <v>Comuna  Bârzava</v>
      </c>
      <c r="F23" s="85">
        <v>11</v>
      </c>
      <c r="G23" s="109" t="s">
        <v>3189</v>
      </c>
    </row>
    <row r="24" spans="2:7" x14ac:dyDescent="0.25">
      <c r="B24" s="97">
        <v>19</v>
      </c>
      <c r="C24" s="110" t="s">
        <v>3207</v>
      </c>
      <c r="D24" s="110" t="s">
        <v>3270</v>
      </c>
      <c r="E24" s="110" t="str">
        <f t="shared" si="0"/>
        <v>Comuna  Bocsig</v>
      </c>
      <c r="F24" s="85">
        <v>13</v>
      </c>
      <c r="G24" s="109" t="s">
        <v>3189</v>
      </c>
    </row>
    <row r="25" spans="2:7" x14ac:dyDescent="0.25">
      <c r="B25" s="97">
        <v>20</v>
      </c>
      <c r="C25" s="110" t="s">
        <v>3208</v>
      </c>
      <c r="D25" s="110" t="s">
        <v>3270</v>
      </c>
      <c r="E25" s="110" t="str">
        <f t="shared" si="0"/>
        <v>Comuna  Brazii</v>
      </c>
      <c r="F25" s="85">
        <v>9</v>
      </c>
      <c r="G25" s="109" t="s">
        <v>3189</v>
      </c>
    </row>
    <row r="26" spans="2:7" x14ac:dyDescent="0.25">
      <c r="B26" s="97">
        <v>21</v>
      </c>
      <c r="C26" s="110" t="s">
        <v>3209</v>
      </c>
      <c r="D26" s="110" t="s">
        <v>3270</v>
      </c>
      <c r="E26" s="110" t="str">
        <f t="shared" si="0"/>
        <v>Comuna  Buteni</v>
      </c>
      <c r="F26" s="85">
        <v>13</v>
      </c>
      <c r="G26" s="109" t="s">
        <v>3189</v>
      </c>
    </row>
    <row r="27" spans="2:7" x14ac:dyDescent="0.25">
      <c r="B27" s="97">
        <v>22</v>
      </c>
      <c r="C27" s="110" t="s">
        <v>3210</v>
      </c>
      <c r="D27" s="110" t="s">
        <v>3270</v>
      </c>
      <c r="E27" s="110" t="str">
        <f t="shared" si="0"/>
        <v>Comuna  Cărand</v>
      </c>
      <c r="F27" s="85">
        <v>9</v>
      </c>
      <c r="G27" s="109" t="s">
        <v>3189</v>
      </c>
    </row>
    <row r="28" spans="2:7" x14ac:dyDescent="0.25">
      <c r="B28" s="97">
        <v>23</v>
      </c>
      <c r="C28" s="110" t="s">
        <v>3211</v>
      </c>
      <c r="D28" s="110" t="s">
        <v>3270</v>
      </c>
      <c r="E28" s="110" t="str">
        <f t="shared" si="0"/>
        <v>Comuna  Cermei</v>
      </c>
      <c r="F28" s="85">
        <v>11</v>
      </c>
      <c r="G28" s="109" t="s">
        <v>3189</v>
      </c>
    </row>
    <row r="29" spans="2:7" x14ac:dyDescent="0.25">
      <c r="B29" s="97">
        <v>24</v>
      </c>
      <c r="C29" s="110" t="s">
        <v>3212</v>
      </c>
      <c r="D29" s="110" t="s">
        <v>3270</v>
      </c>
      <c r="E29" s="110" t="str">
        <f t="shared" si="0"/>
        <v>Comuna  Chisindia</v>
      </c>
      <c r="F29" s="85">
        <v>9</v>
      </c>
      <c r="G29" s="109" t="s">
        <v>3189</v>
      </c>
    </row>
    <row r="30" spans="2:7" x14ac:dyDescent="0.25">
      <c r="B30" s="97">
        <v>25</v>
      </c>
      <c r="C30" s="110" t="s">
        <v>3213</v>
      </c>
      <c r="D30" s="110" t="s">
        <v>3270</v>
      </c>
      <c r="E30" s="110" t="str">
        <f t="shared" si="0"/>
        <v>Comuna  Conop</v>
      </c>
      <c r="F30" s="85">
        <v>11</v>
      </c>
      <c r="G30" s="109" t="s">
        <v>3189</v>
      </c>
    </row>
    <row r="31" spans="2:7" x14ac:dyDescent="0.25">
      <c r="B31" s="97">
        <v>26</v>
      </c>
      <c r="C31" s="110" t="s">
        <v>3214</v>
      </c>
      <c r="D31" s="110" t="s">
        <v>3270</v>
      </c>
      <c r="E31" s="110" t="str">
        <f t="shared" si="0"/>
        <v>Comuna  Covăsînţ</v>
      </c>
      <c r="F31" s="85">
        <v>11</v>
      </c>
      <c r="G31" s="109" t="s">
        <v>3189</v>
      </c>
    </row>
    <row r="32" spans="2:7" x14ac:dyDescent="0.25">
      <c r="B32" s="97">
        <v>27</v>
      </c>
      <c r="C32" s="110" t="s">
        <v>3215</v>
      </c>
      <c r="D32" s="110" t="s">
        <v>3270</v>
      </c>
      <c r="E32" s="110" t="str">
        <f t="shared" si="0"/>
        <v>Comuna  Craiva</v>
      </c>
      <c r="F32" s="85">
        <v>11</v>
      </c>
      <c r="G32" s="109" t="s">
        <v>3189</v>
      </c>
    </row>
    <row r="33" spans="2:7" x14ac:dyDescent="0.25">
      <c r="B33" s="97">
        <v>28</v>
      </c>
      <c r="C33" s="110" t="s">
        <v>3216</v>
      </c>
      <c r="D33" s="110" t="s">
        <v>3270</v>
      </c>
      <c r="E33" s="110" t="str">
        <f t="shared" si="0"/>
        <v>Comuna  Dezna</v>
      </c>
      <c r="F33" s="85">
        <v>9</v>
      </c>
      <c r="G33" s="109" t="s">
        <v>3189</v>
      </c>
    </row>
    <row r="34" spans="2:7" x14ac:dyDescent="0.25">
      <c r="B34" s="97">
        <v>29</v>
      </c>
      <c r="C34" s="110" t="s">
        <v>3217</v>
      </c>
      <c r="D34" s="110" t="s">
        <v>3270</v>
      </c>
      <c r="E34" s="110" t="str">
        <f t="shared" si="0"/>
        <v>Comuna  Dieci</v>
      </c>
      <c r="F34" s="85">
        <v>9</v>
      </c>
      <c r="G34" s="109" t="s">
        <v>3189</v>
      </c>
    </row>
    <row r="35" spans="2:7" x14ac:dyDescent="0.25">
      <c r="B35" s="97">
        <v>30</v>
      </c>
      <c r="C35" s="110" t="s">
        <v>3218</v>
      </c>
      <c r="D35" s="110" t="s">
        <v>3270</v>
      </c>
      <c r="E35" s="110" t="str">
        <f t="shared" si="0"/>
        <v>Comuna  Dorobanţi</v>
      </c>
      <c r="F35" s="85">
        <v>11</v>
      </c>
      <c r="G35" s="109" t="s">
        <v>3189</v>
      </c>
    </row>
    <row r="36" spans="2:7" x14ac:dyDescent="0.25">
      <c r="B36" s="97">
        <v>31</v>
      </c>
      <c r="C36" s="110" t="s">
        <v>3219</v>
      </c>
      <c r="D36" s="110" t="s">
        <v>3270</v>
      </c>
      <c r="E36" s="110" t="str">
        <f t="shared" si="0"/>
        <v>Comuna  Fântânele</v>
      </c>
      <c r="F36" s="85">
        <v>13</v>
      </c>
      <c r="G36" s="109" t="s">
        <v>3189</v>
      </c>
    </row>
    <row r="37" spans="2:7" x14ac:dyDescent="0.25">
      <c r="B37" s="97">
        <v>32</v>
      </c>
      <c r="C37" s="110" t="s">
        <v>3220</v>
      </c>
      <c r="D37" s="110" t="s">
        <v>3270</v>
      </c>
      <c r="E37" s="110" t="str">
        <f t="shared" si="0"/>
        <v>Comuna  Felnac</v>
      </c>
      <c r="F37" s="85">
        <v>13</v>
      </c>
      <c r="G37" s="109" t="s">
        <v>3189</v>
      </c>
    </row>
    <row r="38" spans="2:7" x14ac:dyDescent="0.25">
      <c r="B38" s="97">
        <v>33</v>
      </c>
      <c r="C38" s="110" t="s">
        <v>3221</v>
      </c>
      <c r="D38" s="110" t="s">
        <v>3270</v>
      </c>
      <c r="E38" s="110" t="str">
        <f t="shared" si="0"/>
        <v>Comuna  Frumuşeni</v>
      </c>
      <c r="F38" s="85">
        <v>11</v>
      </c>
      <c r="G38" s="109" t="s">
        <v>3189</v>
      </c>
    </row>
    <row r="39" spans="2:7" x14ac:dyDescent="0.25">
      <c r="B39" s="97">
        <v>34</v>
      </c>
      <c r="C39" s="110" t="s">
        <v>3222</v>
      </c>
      <c r="D39" s="110" t="s">
        <v>3270</v>
      </c>
      <c r="E39" s="110" t="str">
        <f t="shared" si="0"/>
        <v>Comuna  Ghioroc</v>
      </c>
      <c r="F39" s="85">
        <v>13</v>
      </c>
      <c r="G39" s="109" t="s">
        <v>3189</v>
      </c>
    </row>
    <row r="40" spans="2:7" x14ac:dyDescent="0.25">
      <c r="B40" s="97">
        <v>35</v>
      </c>
      <c r="C40" s="110" t="s">
        <v>3223</v>
      </c>
      <c r="D40" s="110" t="s">
        <v>3270</v>
      </c>
      <c r="E40" s="110" t="str">
        <f t="shared" si="0"/>
        <v>Comuna  Grăniceri</v>
      </c>
      <c r="F40" s="85">
        <v>11</v>
      </c>
      <c r="G40" s="109" t="s">
        <v>3189</v>
      </c>
    </row>
    <row r="41" spans="2:7" x14ac:dyDescent="0.25">
      <c r="B41" s="97">
        <v>36</v>
      </c>
      <c r="C41" s="110" t="s">
        <v>3224</v>
      </c>
      <c r="D41" s="110" t="s">
        <v>3270</v>
      </c>
      <c r="E41" s="110" t="str">
        <f t="shared" si="0"/>
        <v>Comuna  Gurahonţ</v>
      </c>
      <c r="F41" s="85">
        <v>13</v>
      </c>
      <c r="G41" s="109" t="s">
        <v>3189</v>
      </c>
    </row>
    <row r="42" spans="2:7" x14ac:dyDescent="0.25">
      <c r="B42" s="97">
        <v>37</v>
      </c>
      <c r="C42" s="110" t="s">
        <v>3225</v>
      </c>
      <c r="D42" s="110" t="s">
        <v>3270</v>
      </c>
      <c r="E42" s="110" t="str">
        <f t="shared" si="0"/>
        <v>Comuna  Hălmăgel</v>
      </c>
      <c r="F42" s="85">
        <v>9</v>
      </c>
      <c r="G42" s="109" t="s">
        <v>3189</v>
      </c>
    </row>
    <row r="43" spans="2:7" x14ac:dyDescent="0.25">
      <c r="B43" s="97">
        <v>38</v>
      </c>
      <c r="C43" s="110" t="s">
        <v>3226</v>
      </c>
      <c r="D43" s="110" t="s">
        <v>3270</v>
      </c>
      <c r="E43" s="110" t="str">
        <f t="shared" si="0"/>
        <v>Comuna  Hălmagiu</v>
      </c>
      <c r="F43" s="85">
        <v>11</v>
      </c>
      <c r="G43" s="109" t="s">
        <v>3189</v>
      </c>
    </row>
    <row r="44" spans="2:7" x14ac:dyDescent="0.25">
      <c r="B44" s="97">
        <v>39</v>
      </c>
      <c r="C44" s="110" t="s">
        <v>3227</v>
      </c>
      <c r="D44" s="110" t="s">
        <v>3270</v>
      </c>
      <c r="E44" s="110" t="str">
        <f t="shared" si="0"/>
        <v>Comuna  Hăşmaş</v>
      </c>
      <c r="F44" s="85">
        <v>9</v>
      </c>
      <c r="G44" s="109" t="s">
        <v>3189</v>
      </c>
    </row>
    <row r="45" spans="2:7" x14ac:dyDescent="0.25">
      <c r="B45" s="97">
        <v>40</v>
      </c>
      <c r="C45" s="110" t="s">
        <v>3228</v>
      </c>
      <c r="D45" s="110" t="s">
        <v>3270</v>
      </c>
      <c r="E45" s="110" t="str">
        <f t="shared" si="0"/>
        <v>Comuna  Igneşti</v>
      </c>
      <c r="F45" s="85">
        <v>9</v>
      </c>
      <c r="G45" s="109" t="s">
        <v>3189</v>
      </c>
    </row>
    <row r="46" spans="2:7" x14ac:dyDescent="0.25">
      <c r="B46" s="97">
        <v>41</v>
      </c>
      <c r="C46" s="110" t="s">
        <v>3229</v>
      </c>
      <c r="D46" s="110" t="s">
        <v>3270</v>
      </c>
      <c r="E46" s="110" t="str">
        <f t="shared" si="0"/>
        <v>Comuna  Iratoşu</v>
      </c>
      <c r="F46" s="85">
        <v>11</v>
      </c>
      <c r="G46" s="109" t="s">
        <v>3189</v>
      </c>
    </row>
    <row r="47" spans="2:7" x14ac:dyDescent="0.25">
      <c r="B47" s="97">
        <v>42</v>
      </c>
      <c r="C47" s="110" t="s">
        <v>3230</v>
      </c>
      <c r="D47" s="110" t="s">
        <v>3270</v>
      </c>
      <c r="E47" s="110" t="str">
        <f t="shared" si="0"/>
        <v>Comuna  Livada</v>
      </c>
      <c r="F47" s="85">
        <v>13</v>
      </c>
      <c r="G47" s="109" t="s">
        <v>3189</v>
      </c>
    </row>
    <row r="48" spans="2:7" x14ac:dyDescent="0.25">
      <c r="B48" s="97">
        <v>43</v>
      </c>
      <c r="C48" s="110" t="s">
        <v>3231</v>
      </c>
      <c r="D48" s="110" t="s">
        <v>3270</v>
      </c>
      <c r="E48" s="110" t="str">
        <f t="shared" si="0"/>
        <v>Comuna  Macea</v>
      </c>
      <c r="F48" s="85">
        <v>15</v>
      </c>
      <c r="G48" s="109" t="s">
        <v>3189</v>
      </c>
    </row>
    <row r="49" spans="2:7" x14ac:dyDescent="0.25">
      <c r="B49" s="97">
        <v>44</v>
      </c>
      <c r="C49" s="110" t="s">
        <v>3232</v>
      </c>
      <c r="D49" s="110" t="s">
        <v>3270</v>
      </c>
      <c r="E49" s="110" t="str">
        <f t="shared" si="0"/>
        <v>Comuna  Mişca</v>
      </c>
      <c r="F49" s="85">
        <v>13</v>
      </c>
      <c r="G49" s="109" t="s">
        <v>3189</v>
      </c>
    </row>
    <row r="50" spans="2:7" x14ac:dyDescent="0.25">
      <c r="B50" s="97">
        <v>45</v>
      </c>
      <c r="C50" s="110" t="s">
        <v>3233</v>
      </c>
      <c r="D50" s="110" t="s">
        <v>3270</v>
      </c>
      <c r="E50" s="110" t="str">
        <f t="shared" si="0"/>
        <v>Comuna  Moneasa</v>
      </c>
      <c r="F50" s="85">
        <v>9</v>
      </c>
      <c r="G50" s="109" t="s">
        <v>3189</v>
      </c>
    </row>
    <row r="51" spans="2:7" x14ac:dyDescent="0.25">
      <c r="B51" s="97">
        <v>46</v>
      </c>
      <c r="C51" s="110" t="s">
        <v>3234</v>
      </c>
      <c r="D51" s="110" t="s">
        <v>3270</v>
      </c>
      <c r="E51" s="110" t="str">
        <f t="shared" si="0"/>
        <v>Comuna  Olari</v>
      </c>
      <c r="F51" s="85">
        <v>11</v>
      </c>
      <c r="G51" s="109" t="s">
        <v>3189</v>
      </c>
    </row>
    <row r="52" spans="2:7" x14ac:dyDescent="0.25">
      <c r="B52" s="97">
        <v>47</v>
      </c>
      <c r="C52" s="110" t="s">
        <v>3235</v>
      </c>
      <c r="D52" s="110" t="s">
        <v>3270</v>
      </c>
      <c r="E52" s="110" t="str">
        <f t="shared" si="0"/>
        <v>Comuna  Păuliş</v>
      </c>
      <c r="F52" s="85">
        <v>13</v>
      </c>
      <c r="G52" s="109" t="s">
        <v>3189</v>
      </c>
    </row>
    <row r="53" spans="2:7" x14ac:dyDescent="0.25">
      <c r="B53" s="97">
        <v>48</v>
      </c>
      <c r="C53" s="110" t="s">
        <v>3236</v>
      </c>
      <c r="D53" s="110" t="s">
        <v>3270</v>
      </c>
      <c r="E53" s="110" t="str">
        <f t="shared" si="0"/>
        <v>Comuna  Peregu Mare</v>
      </c>
      <c r="F53" s="85">
        <v>11</v>
      </c>
      <c r="G53" s="109" t="s">
        <v>3189</v>
      </c>
    </row>
    <row r="54" spans="2:7" x14ac:dyDescent="0.25">
      <c r="B54" s="97">
        <v>49</v>
      </c>
      <c r="C54" s="110" t="s">
        <v>3237</v>
      </c>
      <c r="D54" s="110" t="s">
        <v>3270</v>
      </c>
      <c r="E54" s="110" t="str">
        <f t="shared" si="0"/>
        <v>Comuna  Petriş</v>
      </c>
      <c r="F54" s="85">
        <v>9</v>
      </c>
      <c r="G54" s="109" t="s">
        <v>3189</v>
      </c>
    </row>
    <row r="55" spans="2:7" x14ac:dyDescent="0.25">
      <c r="B55" s="97">
        <v>50</v>
      </c>
      <c r="C55" s="110" t="s">
        <v>3238</v>
      </c>
      <c r="D55" s="110" t="s">
        <v>3270</v>
      </c>
      <c r="E55" s="110" t="str">
        <f t="shared" si="0"/>
        <v>Comuna  Pilu</v>
      </c>
      <c r="F55" s="85">
        <v>11</v>
      </c>
      <c r="G55" s="109" t="s">
        <v>3189</v>
      </c>
    </row>
    <row r="56" spans="2:7" x14ac:dyDescent="0.25">
      <c r="B56" s="97">
        <v>51</v>
      </c>
      <c r="C56" s="110" t="s">
        <v>3239</v>
      </c>
      <c r="D56" s="110" t="s">
        <v>3270</v>
      </c>
      <c r="E56" s="110" t="str">
        <f t="shared" si="0"/>
        <v>Comuna  Pleşcuţa</v>
      </c>
      <c r="F56" s="85">
        <v>9</v>
      </c>
      <c r="G56" s="109" t="s">
        <v>3189</v>
      </c>
    </row>
    <row r="57" spans="2:7" x14ac:dyDescent="0.25">
      <c r="B57" s="97">
        <v>52</v>
      </c>
      <c r="C57" s="110" t="s">
        <v>3240</v>
      </c>
      <c r="D57" s="110" t="s">
        <v>3270</v>
      </c>
      <c r="E57" s="110" t="str">
        <f t="shared" si="0"/>
        <v>Comuna  Șagu</v>
      </c>
      <c r="F57" s="85">
        <v>13</v>
      </c>
      <c r="G57" s="109" t="s">
        <v>3189</v>
      </c>
    </row>
    <row r="58" spans="2:7" x14ac:dyDescent="0.25">
      <c r="B58" s="97">
        <v>53</v>
      </c>
      <c r="C58" s="110" t="s">
        <v>3241</v>
      </c>
      <c r="D58" s="110" t="s">
        <v>3270</v>
      </c>
      <c r="E58" s="110" t="str">
        <f t="shared" si="0"/>
        <v>Comuna  Săvârșin</v>
      </c>
      <c r="F58" s="85">
        <v>11</v>
      </c>
      <c r="G58" s="109" t="s">
        <v>3189</v>
      </c>
    </row>
    <row r="59" spans="2:7" x14ac:dyDescent="0.25">
      <c r="B59" s="97">
        <v>54</v>
      </c>
      <c r="C59" s="110" t="s">
        <v>3242</v>
      </c>
      <c r="D59" s="110" t="s">
        <v>3270</v>
      </c>
      <c r="E59" s="110" t="str">
        <f t="shared" si="0"/>
        <v>Comuna  Secusigiu</v>
      </c>
      <c r="F59" s="85">
        <v>15</v>
      </c>
      <c r="G59" s="109" t="s">
        <v>3189</v>
      </c>
    </row>
    <row r="60" spans="2:7" x14ac:dyDescent="0.25">
      <c r="B60" s="97">
        <v>55</v>
      </c>
      <c r="C60" s="110" t="s">
        <v>3243</v>
      </c>
      <c r="D60" s="110" t="s">
        <v>3270</v>
      </c>
      <c r="E60" s="110" t="str">
        <f t="shared" si="0"/>
        <v>Comuna  Șeitin</v>
      </c>
      <c r="F60" s="85">
        <v>13</v>
      </c>
      <c r="G60" s="109" t="s">
        <v>3189</v>
      </c>
    </row>
    <row r="61" spans="2:7" x14ac:dyDescent="0.25">
      <c r="B61" s="97">
        <v>56</v>
      </c>
      <c r="C61" s="110" t="s">
        <v>3244</v>
      </c>
      <c r="D61" s="110" t="s">
        <v>3270</v>
      </c>
      <c r="E61" s="110" t="str">
        <f t="shared" si="0"/>
        <v>Comuna  Seleuș</v>
      </c>
      <c r="F61" s="85">
        <v>11</v>
      </c>
      <c r="G61" s="109" t="s">
        <v>3189</v>
      </c>
    </row>
    <row r="62" spans="2:7" x14ac:dyDescent="0.25">
      <c r="B62" s="97">
        <v>57</v>
      </c>
      <c r="C62" s="110" t="s">
        <v>3245</v>
      </c>
      <c r="D62" s="110" t="s">
        <v>3270</v>
      </c>
      <c r="E62" s="110" t="str">
        <f t="shared" si="0"/>
        <v>Comuna  Semlac</v>
      </c>
      <c r="F62" s="85">
        <v>13</v>
      </c>
      <c r="G62" s="109" t="s">
        <v>3189</v>
      </c>
    </row>
    <row r="63" spans="2:7" x14ac:dyDescent="0.25">
      <c r="B63" s="97">
        <v>58</v>
      </c>
      <c r="C63" s="110" t="s">
        <v>3246</v>
      </c>
      <c r="D63" s="110" t="s">
        <v>3270</v>
      </c>
      <c r="E63" s="110" t="str">
        <f t="shared" si="0"/>
        <v>Comuna  Şepreuș</v>
      </c>
      <c r="F63" s="85">
        <v>11</v>
      </c>
      <c r="G63" s="109" t="s">
        <v>3189</v>
      </c>
    </row>
    <row r="64" spans="2:7" x14ac:dyDescent="0.25">
      <c r="B64" s="97">
        <v>59</v>
      </c>
      <c r="C64" s="110" t="s">
        <v>3247</v>
      </c>
      <c r="D64" s="110" t="s">
        <v>3270</v>
      </c>
      <c r="E64" s="110" t="str">
        <f t="shared" si="0"/>
        <v>Comuna  Şicula</v>
      </c>
      <c r="F64" s="85">
        <v>13</v>
      </c>
      <c r="G64" s="109" t="s">
        <v>3189</v>
      </c>
    </row>
    <row r="65" spans="2:7" x14ac:dyDescent="0.25">
      <c r="B65" s="97">
        <v>60</v>
      </c>
      <c r="C65" s="110" t="s">
        <v>3248</v>
      </c>
      <c r="D65" s="110" t="s">
        <v>3270</v>
      </c>
      <c r="E65" s="110" t="str">
        <f t="shared" si="0"/>
        <v>Comuna  Şilindia</v>
      </c>
      <c r="F65" s="85">
        <v>9</v>
      </c>
      <c r="G65" s="109" t="s">
        <v>3189</v>
      </c>
    </row>
    <row r="66" spans="2:7" x14ac:dyDescent="0.25">
      <c r="B66" s="97">
        <v>61</v>
      </c>
      <c r="C66" s="110" t="s">
        <v>3249</v>
      </c>
      <c r="D66" s="110" t="s">
        <v>3270</v>
      </c>
      <c r="E66" s="110" t="str">
        <f t="shared" si="0"/>
        <v>Comuna  Şimand</v>
      </c>
      <c r="F66" s="85">
        <v>13</v>
      </c>
      <c r="G66" s="109" t="s">
        <v>3189</v>
      </c>
    </row>
    <row r="67" spans="2:7" x14ac:dyDescent="0.25">
      <c r="B67" s="97">
        <v>62</v>
      </c>
      <c r="C67" s="110" t="s">
        <v>3250</v>
      </c>
      <c r="D67" s="110" t="s">
        <v>3270</v>
      </c>
      <c r="E67" s="110" t="str">
        <f t="shared" si="0"/>
        <v>Comuna  Sintea Mare</v>
      </c>
      <c r="F67" s="85">
        <v>13</v>
      </c>
      <c r="G67" s="109" t="s">
        <v>3189</v>
      </c>
    </row>
    <row r="68" spans="2:7" x14ac:dyDescent="0.25">
      <c r="B68" s="97">
        <v>63</v>
      </c>
      <c r="C68" s="110" t="s">
        <v>3251</v>
      </c>
      <c r="D68" s="110" t="s">
        <v>3270</v>
      </c>
      <c r="E68" s="110" t="str">
        <f t="shared" si="0"/>
        <v>Comuna  Şiria</v>
      </c>
      <c r="F68" s="85">
        <v>15</v>
      </c>
      <c r="G68" s="109" t="s">
        <v>3189</v>
      </c>
    </row>
    <row r="69" spans="2:7" x14ac:dyDescent="0.25">
      <c r="B69" s="97">
        <v>64</v>
      </c>
      <c r="C69" s="110" t="s">
        <v>3252</v>
      </c>
      <c r="D69" s="110" t="s">
        <v>3270</v>
      </c>
      <c r="E69" s="110" t="str">
        <f t="shared" si="0"/>
        <v>Comuna  Şiștarovăț</v>
      </c>
      <c r="F69" s="85">
        <v>9</v>
      </c>
      <c r="G69" s="109" t="s">
        <v>3189</v>
      </c>
    </row>
    <row r="70" spans="2:7" x14ac:dyDescent="0.25">
      <c r="B70" s="97">
        <v>65</v>
      </c>
      <c r="C70" s="110" t="s">
        <v>3253</v>
      </c>
      <c r="D70" s="110" t="s">
        <v>3270</v>
      </c>
      <c r="E70" s="110" t="str">
        <f t="shared" si="0"/>
        <v>Comuna  Socodor</v>
      </c>
      <c r="F70" s="85">
        <v>11</v>
      </c>
      <c r="G70" s="109" t="s">
        <v>3189</v>
      </c>
    </row>
    <row r="71" spans="2:7" x14ac:dyDescent="0.25">
      <c r="B71" s="97">
        <v>66</v>
      </c>
      <c r="C71" s="110" t="s">
        <v>3254</v>
      </c>
      <c r="D71" s="110" t="s">
        <v>3270</v>
      </c>
      <c r="E71" s="110" t="str">
        <f t="shared" si="0"/>
        <v>Comuna  Şofronea</v>
      </c>
      <c r="F71" s="85">
        <v>11</v>
      </c>
      <c r="G71" s="109" t="s">
        <v>3189</v>
      </c>
    </row>
    <row r="72" spans="2:7" x14ac:dyDescent="0.25">
      <c r="B72" s="97">
        <v>67</v>
      </c>
      <c r="C72" s="110" t="s">
        <v>3255</v>
      </c>
      <c r="D72" s="110" t="s">
        <v>3270</v>
      </c>
      <c r="E72" s="110" t="str">
        <f t="shared" si="0"/>
        <v>Comuna  Tauţ</v>
      </c>
      <c r="F72" s="85">
        <v>11</v>
      </c>
      <c r="G72" s="109" t="s">
        <v>3189</v>
      </c>
    </row>
    <row r="73" spans="2:7" x14ac:dyDescent="0.25">
      <c r="B73" s="97">
        <v>68</v>
      </c>
      <c r="C73" s="110" t="s">
        <v>3256</v>
      </c>
      <c r="D73" s="110" t="s">
        <v>3270</v>
      </c>
      <c r="E73" s="110" t="str">
        <f t="shared" si="0"/>
        <v>Comuna  Târnova</v>
      </c>
      <c r="F73" s="85">
        <v>15</v>
      </c>
      <c r="G73" s="109" t="s">
        <v>3189</v>
      </c>
    </row>
    <row r="74" spans="2:7" x14ac:dyDescent="0.25">
      <c r="B74" s="97">
        <v>69</v>
      </c>
      <c r="C74" s="110" t="s">
        <v>3257</v>
      </c>
      <c r="D74" s="110" t="s">
        <v>3270</v>
      </c>
      <c r="E74" s="110" t="str">
        <f t="shared" si="0"/>
        <v>Comuna  Ususău</v>
      </c>
      <c r="F74" s="85">
        <v>9</v>
      </c>
      <c r="G74" s="109" t="s">
        <v>3189</v>
      </c>
    </row>
    <row r="75" spans="2:7" x14ac:dyDescent="0.25">
      <c r="B75" s="97">
        <v>70</v>
      </c>
      <c r="C75" s="110" t="s">
        <v>3258</v>
      </c>
      <c r="D75" s="110" t="s">
        <v>3270</v>
      </c>
      <c r="E75" s="110" t="str">
        <f t="shared" si="0"/>
        <v>Comuna  Vărădia de Mureş</v>
      </c>
      <c r="F75" s="85">
        <v>11</v>
      </c>
      <c r="G75" s="109" t="s">
        <v>3189</v>
      </c>
    </row>
    <row r="76" spans="2:7" x14ac:dyDescent="0.25">
      <c r="B76" s="97">
        <v>71</v>
      </c>
      <c r="C76" s="110" t="s">
        <v>3259</v>
      </c>
      <c r="D76" s="110" t="s">
        <v>3270</v>
      </c>
      <c r="E76" s="110" t="str">
        <f t="shared" si="0"/>
        <v>Comuna  Vinga</v>
      </c>
      <c r="F76" s="85">
        <v>15</v>
      </c>
      <c r="G76" s="109" t="s">
        <v>3189</v>
      </c>
    </row>
    <row r="77" spans="2:7" x14ac:dyDescent="0.25">
      <c r="B77" s="97">
        <v>72</v>
      </c>
      <c r="C77" s="110" t="s">
        <v>3260</v>
      </c>
      <c r="D77" s="110" t="s">
        <v>3270</v>
      </c>
      <c r="E77" s="110" t="str">
        <f t="shared" si="0"/>
        <v>Comuna  Vârfurile</v>
      </c>
      <c r="F77" s="85">
        <v>11</v>
      </c>
      <c r="G77" s="109" t="s">
        <v>3189</v>
      </c>
    </row>
    <row r="78" spans="2:7" x14ac:dyDescent="0.25">
      <c r="B78" s="97">
        <v>73</v>
      </c>
      <c r="C78" s="110" t="s">
        <v>3261</v>
      </c>
      <c r="D78" s="110" t="s">
        <v>3270</v>
      </c>
      <c r="E78" s="110" t="str">
        <f t="shared" si="0"/>
        <v>Comuna  Vladimirescu</v>
      </c>
      <c r="F78" s="85">
        <v>17</v>
      </c>
      <c r="G78" s="109" t="s">
        <v>3189</v>
      </c>
    </row>
    <row r="79" spans="2:7" x14ac:dyDescent="0.25">
      <c r="B79" s="97">
        <v>74</v>
      </c>
      <c r="C79" s="110" t="s">
        <v>3262</v>
      </c>
      <c r="D79" s="110" t="s">
        <v>3270</v>
      </c>
      <c r="E79" s="110" t="str">
        <f t="shared" si="0"/>
        <v>Comuna  Zăbrani</v>
      </c>
      <c r="F79" s="85">
        <v>13</v>
      </c>
      <c r="G79" s="109" t="s">
        <v>3189</v>
      </c>
    </row>
    <row r="80" spans="2:7" x14ac:dyDescent="0.25">
      <c r="B80" s="97">
        <v>75</v>
      </c>
      <c r="C80" s="110" t="s">
        <v>3263</v>
      </c>
      <c r="D80" s="110" t="s">
        <v>3270</v>
      </c>
      <c r="E80" s="110" t="str">
        <f t="shared" si="0"/>
        <v>Comuna  Zădăreni</v>
      </c>
      <c r="F80" s="85">
        <v>11</v>
      </c>
      <c r="G80" s="109" t="s">
        <v>3189</v>
      </c>
    </row>
    <row r="81" spans="2:7" x14ac:dyDescent="0.25">
      <c r="B81" s="97">
        <v>76</v>
      </c>
      <c r="C81" s="110" t="s">
        <v>3264</v>
      </c>
      <c r="D81" s="110" t="s">
        <v>3270</v>
      </c>
      <c r="E81" s="110" t="str">
        <f t="shared" ref="E81:E83" si="1">CONCATENATE(D81," ",C81)</f>
        <v>Comuna  Zărand</v>
      </c>
      <c r="F81" s="85">
        <v>11</v>
      </c>
      <c r="G81" s="109" t="s">
        <v>3189</v>
      </c>
    </row>
    <row r="82" spans="2:7" x14ac:dyDescent="0.25">
      <c r="B82" s="97">
        <v>77</v>
      </c>
      <c r="C82" s="110" t="s">
        <v>3265</v>
      </c>
      <c r="D82" s="110" t="s">
        <v>3270</v>
      </c>
      <c r="E82" s="110" t="str">
        <f t="shared" si="1"/>
        <v>Comuna  Zerind</v>
      </c>
      <c r="F82" s="85">
        <v>9</v>
      </c>
      <c r="G82" s="109" t="s">
        <v>3189</v>
      </c>
    </row>
    <row r="83" spans="2:7" x14ac:dyDescent="0.25">
      <c r="B83" s="97">
        <v>78</v>
      </c>
      <c r="C83" s="110" t="s">
        <v>3266</v>
      </c>
      <c r="D83" s="110" t="s">
        <v>3270</v>
      </c>
      <c r="E83" s="110" t="str">
        <f t="shared" si="1"/>
        <v>Comuna  Zimandu Nou</v>
      </c>
      <c r="F83" s="85">
        <v>15</v>
      </c>
      <c r="G83" s="109" t="s">
        <v>3189</v>
      </c>
    </row>
  </sheetData>
  <mergeCells count="2">
    <mergeCell ref="B2:G2"/>
    <mergeCell ref="A3:B3"/>
  </mergeCells>
  <pageMargins left="0.7" right="0.7" top="0.75" bottom="0.75" header="0.3" footer="0.3"/>
  <pageSetup paperSize="9" scale="91"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88"/>
  <sheetViews>
    <sheetView topLeftCell="A4" zoomScaleNormal="100" workbookViewId="0">
      <selection activeCell="C33" sqref="C33"/>
    </sheetView>
  </sheetViews>
  <sheetFormatPr defaultRowHeight="15" x14ac:dyDescent="0.25"/>
  <cols>
    <col min="1" max="1" width="12.140625" customWidth="1"/>
    <col min="2" max="2" width="8.7109375" customWidth="1"/>
    <col min="3" max="3" width="31.28515625" customWidth="1"/>
    <col min="4" max="4" width="18.5703125" customWidth="1"/>
    <col min="5" max="5" width="15.5703125" customWidth="1"/>
  </cols>
  <sheetData>
    <row r="2" spans="1:5" ht="102" customHeight="1" x14ac:dyDescent="0.25">
      <c r="A2" s="6"/>
      <c r="B2" s="154" t="s">
        <v>5</v>
      </c>
      <c r="C2" s="154"/>
      <c r="D2" s="154"/>
      <c r="E2" s="157"/>
    </row>
    <row r="3" spans="1:5" ht="22.5" customHeight="1" x14ac:dyDescent="0.25">
      <c r="A3" s="156" t="s">
        <v>33</v>
      </c>
      <c r="B3" s="156"/>
      <c r="C3" s="7"/>
      <c r="D3" s="7"/>
      <c r="E3" s="6"/>
    </row>
    <row r="4" spans="1:5" x14ac:dyDescent="0.25">
      <c r="A4" s="6"/>
      <c r="B4" s="6"/>
      <c r="C4" s="6"/>
      <c r="D4" s="6"/>
      <c r="E4" s="6"/>
    </row>
    <row r="5" spans="1:5" ht="28.5" x14ac:dyDescent="0.25">
      <c r="A5" s="6"/>
      <c r="B5" s="15" t="s">
        <v>201</v>
      </c>
      <c r="C5" s="16" t="s">
        <v>1</v>
      </c>
      <c r="D5" s="16" t="s">
        <v>2</v>
      </c>
      <c r="E5" s="15" t="s">
        <v>3</v>
      </c>
    </row>
    <row r="6" spans="1:5" x14ac:dyDescent="0.25">
      <c r="A6" s="6"/>
      <c r="B6" s="41">
        <v>1</v>
      </c>
      <c r="C6" s="42" t="s">
        <v>703</v>
      </c>
      <c r="D6" s="44">
        <v>23</v>
      </c>
      <c r="E6" s="27" t="s">
        <v>704</v>
      </c>
    </row>
    <row r="7" spans="1:5" x14ac:dyDescent="0.25">
      <c r="A7" s="6"/>
      <c r="B7" s="41">
        <v>2</v>
      </c>
      <c r="C7" s="42" t="s">
        <v>705</v>
      </c>
      <c r="D7" s="44">
        <v>21</v>
      </c>
      <c r="E7" s="27" t="s">
        <v>704</v>
      </c>
    </row>
    <row r="8" spans="1:5" x14ac:dyDescent="0.25">
      <c r="A8" s="6"/>
      <c r="B8" s="41">
        <v>3</v>
      </c>
      <c r="C8" s="43" t="s">
        <v>706</v>
      </c>
      <c r="D8" s="44">
        <v>15</v>
      </c>
      <c r="E8" s="27" t="s">
        <v>704</v>
      </c>
    </row>
    <row r="9" spans="1:5" x14ac:dyDescent="0.25">
      <c r="A9" s="6"/>
      <c r="B9" s="41">
        <v>4</v>
      </c>
      <c r="C9" s="43" t="s">
        <v>707</v>
      </c>
      <c r="D9" s="44">
        <v>17</v>
      </c>
      <c r="E9" s="27" t="s">
        <v>704</v>
      </c>
    </row>
    <row r="10" spans="1:5" x14ac:dyDescent="0.25">
      <c r="A10" s="6"/>
      <c r="B10" s="41">
        <v>5</v>
      </c>
      <c r="C10" s="43" t="s">
        <v>708</v>
      </c>
      <c r="D10" s="44">
        <v>19</v>
      </c>
      <c r="E10" s="27" t="s">
        <v>704</v>
      </c>
    </row>
    <row r="11" spans="1:5" x14ac:dyDescent="0.25">
      <c r="A11" s="6"/>
      <c r="B11" s="41">
        <v>6</v>
      </c>
      <c r="C11" s="43" t="s">
        <v>709</v>
      </c>
      <c r="D11" s="44">
        <v>13</v>
      </c>
      <c r="E11" s="27" t="s">
        <v>704</v>
      </c>
    </row>
    <row r="12" spans="1:5" x14ac:dyDescent="0.25">
      <c r="A12" s="6"/>
      <c r="B12" s="41">
        <v>7</v>
      </c>
      <c r="C12" s="43" t="s">
        <v>710</v>
      </c>
      <c r="D12" s="44">
        <v>15</v>
      </c>
      <c r="E12" s="27" t="s">
        <v>704</v>
      </c>
    </row>
    <row r="13" spans="1:5" x14ac:dyDescent="0.25">
      <c r="A13" s="6"/>
      <c r="B13" s="41">
        <v>8</v>
      </c>
      <c r="C13" s="43" t="s">
        <v>711</v>
      </c>
      <c r="D13" s="44">
        <v>13</v>
      </c>
      <c r="E13" s="27" t="s">
        <v>704</v>
      </c>
    </row>
    <row r="14" spans="1:5" x14ac:dyDescent="0.25">
      <c r="A14" s="6"/>
      <c r="B14" s="41">
        <v>9</v>
      </c>
      <c r="C14" s="43" t="s">
        <v>712</v>
      </c>
      <c r="D14" s="44">
        <v>13</v>
      </c>
      <c r="E14" s="27" t="s">
        <v>704</v>
      </c>
    </row>
    <row r="15" spans="1:5" x14ac:dyDescent="0.25">
      <c r="A15" s="6"/>
      <c r="B15" s="41">
        <v>10</v>
      </c>
      <c r="C15" s="43" t="s">
        <v>713</v>
      </c>
      <c r="D15" s="44">
        <v>13</v>
      </c>
      <c r="E15" s="27" t="s">
        <v>704</v>
      </c>
    </row>
    <row r="16" spans="1:5" x14ac:dyDescent="0.25">
      <c r="A16" s="6"/>
      <c r="B16" s="41">
        <v>11</v>
      </c>
      <c r="C16" s="43" t="s">
        <v>714</v>
      </c>
      <c r="D16" s="44">
        <v>13</v>
      </c>
      <c r="E16" s="27" t="s">
        <v>704</v>
      </c>
    </row>
    <row r="17" spans="1:5" x14ac:dyDescent="0.25">
      <c r="A17" s="6"/>
      <c r="B17" s="41">
        <v>12</v>
      </c>
      <c r="C17" s="43" t="s">
        <v>715</v>
      </c>
      <c r="D17" s="44">
        <v>13</v>
      </c>
      <c r="E17" s="27" t="s">
        <v>704</v>
      </c>
    </row>
    <row r="18" spans="1:5" x14ac:dyDescent="0.25">
      <c r="A18" s="6"/>
      <c r="B18" s="41">
        <v>13</v>
      </c>
      <c r="C18" s="43" t="s">
        <v>716</v>
      </c>
      <c r="D18" s="44">
        <v>11</v>
      </c>
      <c r="E18" s="27" t="s">
        <v>704</v>
      </c>
    </row>
    <row r="19" spans="1:5" x14ac:dyDescent="0.25">
      <c r="A19" s="6"/>
      <c r="B19" s="41">
        <v>14</v>
      </c>
      <c r="C19" s="43" t="s">
        <v>717</v>
      </c>
      <c r="D19" s="44">
        <v>13</v>
      </c>
      <c r="E19" s="27" t="s">
        <v>704</v>
      </c>
    </row>
    <row r="20" spans="1:5" x14ac:dyDescent="0.25">
      <c r="A20" s="6"/>
      <c r="B20" s="41">
        <v>15</v>
      </c>
      <c r="C20" s="43" t="s">
        <v>718</v>
      </c>
      <c r="D20" s="44">
        <v>11</v>
      </c>
      <c r="E20" s="27" t="s">
        <v>704</v>
      </c>
    </row>
    <row r="21" spans="1:5" x14ac:dyDescent="0.25">
      <c r="A21" s="6"/>
      <c r="B21" s="41">
        <v>16</v>
      </c>
      <c r="C21" s="43" t="s">
        <v>719</v>
      </c>
      <c r="D21" s="44">
        <v>15</v>
      </c>
      <c r="E21" s="27" t="s">
        <v>704</v>
      </c>
    </row>
    <row r="22" spans="1:5" x14ac:dyDescent="0.25">
      <c r="A22" s="6"/>
      <c r="B22" s="41">
        <v>17</v>
      </c>
      <c r="C22" s="43" t="s">
        <v>720</v>
      </c>
      <c r="D22" s="44">
        <v>15</v>
      </c>
      <c r="E22" s="27" t="s">
        <v>704</v>
      </c>
    </row>
    <row r="23" spans="1:5" x14ac:dyDescent="0.25">
      <c r="A23" s="6"/>
      <c r="B23" s="41">
        <v>18</v>
      </c>
      <c r="C23" s="43" t="s">
        <v>721</v>
      </c>
      <c r="D23" s="44">
        <v>15</v>
      </c>
      <c r="E23" s="27" t="s">
        <v>704</v>
      </c>
    </row>
    <row r="24" spans="1:5" x14ac:dyDescent="0.25">
      <c r="A24" s="6"/>
      <c r="B24" s="41">
        <v>19</v>
      </c>
      <c r="C24" s="42" t="s">
        <v>722</v>
      </c>
      <c r="D24" s="44">
        <v>11</v>
      </c>
      <c r="E24" s="27" t="s">
        <v>704</v>
      </c>
    </row>
    <row r="25" spans="1:5" x14ac:dyDescent="0.25">
      <c r="A25" s="6"/>
      <c r="B25" s="41">
        <v>20</v>
      </c>
      <c r="C25" s="43" t="s">
        <v>723</v>
      </c>
      <c r="D25" s="44">
        <v>13</v>
      </c>
      <c r="E25" s="27" t="s">
        <v>704</v>
      </c>
    </row>
    <row r="26" spans="1:5" x14ac:dyDescent="0.25">
      <c r="A26" s="6"/>
      <c r="B26" s="41">
        <v>21</v>
      </c>
      <c r="C26" s="43" t="s">
        <v>724</v>
      </c>
      <c r="D26" s="44">
        <v>13</v>
      </c>
      <c r="E26" s="27" t="s">
        <v>704</v>
      </c>
    </row>
    <row r="27" spans="1:5" x14ac:dyDescent="0.25">
      <c r="A27" s="6"/>
      <c r="B27" s="41">
        <v>22</v>
      </c>
      <c r="C27" s="43" t="s">
        <v>725</v>
      </c>
      <c r="D27" s="44">
        <v>11</v>
      </c>
      <c r="E27" s="27" t="s">
        <v>704</v>
      </c>
    </row>
    <row r="28" spans="1:5" x14ac:dyDescent="0.25">
      <c r="A28" s="6"/>
      <c r="B28" s="41">
        <v>23</v>
      </c>
      <c r="C28" s="43" t="s">
        <v>726</v>
      </c>
      <c r="D28" s="44">
        <v>15</v>
      </c>
      <c r="E28" s="27" t="s">
        <v>704</v>
      </c>
    </row>
    <row r="29" spans="1:5" x14ac:dyDescent="0.25">
      <c r="A29" s="6"/>
      <c r="B29" s="41">
        <v>24</v>
      </c>
      <c r="C29" s="43" t="s">
        <v>727</v>
      </c>
      <c r="D29" s="44">
        <v>13</v>
      </c>
      <c r="E29" s="27" t="s">
        <v>704</v>
      </c>
    </row>
    <row r="30" spans="1:5" x14ac:dyDescent="0.25">
      <c r="A30" s="6"/>
      <c r="B30" s="41">
        <v>25</v>
      </c>
      <c r="C30" s="43" t="s">
        <v>728</v>
      </c>
      <c r="D30" s="44">
        <v>13</v>
      </c>
      <c r="E30" s="27" t="s">
        <v>704</v>
      </c>
    </row>
    <row r="31" spans="1:5" x14ac:dyDescent="0.25">
      <c r="A31" s="6"/>
      <c r="B31" s="41">
        <v>26</v>
      </c>
      <c r="C31" s="43" t="s">
        <v>729</v>
      </c>
      <c r="D31" s="44">
        <v>11</v>
      </c>
      <c r="E31" s="27" t="s">
        <v>704</v>
      </c>
    </row>
    <row r="32" spans="1:5" x14ac:dyDescent="0.25">
      <c r="A32" s="6"/>
      <c r="B32" s="41">
        <v>27</v>
      </c>
      <c r="C32" s="43" t="s">
        <v>730</v>
      </c>
      <c r="D32" s="44">
        <v>11</v>
      </c>
      <c r="E32" s="27" t="s">
        <v>704</v>
      </c>
    </row>
    <row r="33" spans="1:5" x14ac:dyDescent="0.25">
      <c r="A33" s="6"/>
      <c r="B33" s="41">
        <v>28</v>
      </c>
      <c r="C33" s="43" t="s">
        <v>731</v>
      </c>
      <c r="D33" s="44">
        <v>11</v>
      </c>
      <c r="E33" s="27" t="s">
        <v>704</v>
      </c>
    </row>
    <row r="34" spans="1:5" x14ac:dyDescent="0.25">
      <c r="A34" s="6"/>
      <c r="B34" s="41">
        <v>29</v>
      </c>
      <c r="C34" s="43" t="s">
        <v>732</v>
      </c>
      <c r="D34" s="44">
        <v>15</v>
      </c>
      <c r="E34" s="27" t="s">
        <v>704</v>
      </c>
    </row>
    <row r="35" spans="1:5" x14ac:dyDescent="0.25">
      <c r="A35" s="6"/>
      <c r="B35" s="41">
        <v>30</v>
      </c>
      <c r="C35" s="43" t="s">
        <v>733</v>
      </c>
      <c r="D35" s="44">
        <v>11</v>
      </c>
      <c r="E35" s="27" t="s">
        <v>704</v>
      </c>
    </row>
    <row r="36" spans="1:5" x14ac:dyDescent="0.25">
      <c r="A36" s="6"/>
      <c r="B36" s="41">
        <v>31</v>
      </c>
      <c r="C36" s="43" t="s">
        <v>734</v>
      </c>
      <c r="D36" s="44">
        <v>11</v>
      </c>
      <c r="E36" s="27" t="s">
        <v>704</v>
      </c>
    </row>
    <row r="37" spans="1:5" x14ac:dyDescent="0.25">
      <c r="A37" s="6"/>
      <c r="B37" s="41">
        <v>32</v>
      </c>
      <c r="C37" s="43" t="s">
        <v>735</v>
      </c>
      <c r="D37" s="44">
        <v>11</v>
      </c>
      <c r="E37" s="27" t="s">
        <v>704</v>
      </c>
    </row>
    <row r="38" spans="1:5" x14ac:dyDescent="0.25">
      <c r="A38" s="6"/>
      <c r="B38" s="41">
        <v>33</v>
      </c>
      <c r="C38" s="43" t="s">
        <v>736</v>
      </c>
      <c r="D38" s="44">
        <v>15</v>
      </c>
      <c r="E38" s="27" t="s">
        <v>704</v>
      </c>
    </row>
    <row r="39" spans="1:5" x14ac:dyDescent="0.25">
      <c r="A39" s="6"/>
      <c r="B39" s="41">
        <v>34</v>
      </c>
      <c r="C39" s="43" t="s">
        <v>737</v>
      </c>
      <c r="D39" s="44">
        <v>13</v>
      </c>
      <c r="E39" s="27" t="s">
        <v>704</v>
      </c>
    </row>
    <row r="40" spans="1:5" x14ac:dyDescent="0.25">
      <c r="A40" s="6"/>
      <c r="B40" s="41">
        <v>35</v>
      </c>
      <c r="C40" s="43" t="s">
        <v>738</v>
      </c>
      <c r="D40" s="44">
        <v>11</v>
      </c>
      <c r="E40" s="27" t="s">
        <v>704</v>
      </c>
    </row>
    <row r="41" spans="1:5" x14ac:dyDescent="0.25">
      <c r="A41" s="6"/>
      <c r="B41" s="41">
        <v>36</v>
      </c>
      <c r="C41" s="43" t="s">
        <v>739</v>
      </c>
      <c r="D41" s="44">
        <v>11</v>
      </c>
      <c r="E41" s="27" t="s">
        <v>704</v>
      </c>
    </row>
    <row r="42" spans="1:5" x14ac:dyDescent="0.25">
      <c r="A42" s="6"/>
      <c r="B42" s="41">
        <v>37</v>
      </c>
      <c r="C42" s="43" t="s">
        <v>740</v>
      </c>
      <c r="D42" s="44">
        <v>13</v>
      </c>
      <c r="E42" s="27" t="s">
        <v>704</v>
      </c>
    </row>
    <row r="43" spans="1:5" x14ac:dyDescent="0.25">
      <c r="A43" s="6"/>
      <c r="B43" s="41">
        <v>38</v>
      </c>
      <c r="C43" s="43" t="s">
        <v>741</v>
      </c>
      <c r="D43" s="44">
        <v>15</v>
      </c>
      <c r="E43" s="27" t="s">
        <v>704</v>
      </c>
    </row>
    <row r="44" spans="1:5" x14ac:dyDescent="0.25">
      <c r="A44" s="6"/>
      <c r="B44" s="41">
        <v>39</v>
      </c>
      <c r="C44" s="43" t="s">
        <v>742</v>
      </c>
      <c r="D44" s="44">
        <v>11</v>
      </c>
      <c r="E44" s="27" t="s">
        <v>704</v>
      </c>
    </row>
    <row r="45" spans="1:5" x14ac:dyDescent="0.25">
      <c r="A45" s="6"/>
      <c r="B45" s="41">
        <v>40</v>
      </c>
      <c r="C45" s="43" t="s">
        <v>743</v>
      </c>
      <c r="D45" s="44">
        <v>15</v>
      </c>
      <c r="E45" s="27" t="s">
        <v>704</v>
      </c>
    </row>
    <row r="46" spans="1:5" x14ac:dyDescent="0.25">
      <c r="A46" s="6"/>
      <c r="B46" s="41">
        <v>41</v>
      </c>
      <c r="C46" s="43" t="s">
        <v>744</v>
      </c>
      <c r="D46" s="44">
        <v>11</v>
      </c>
      <c r="E46" s="27" t="s">
        <v>704</v>
      </c>
    </row>
    <row r="47" spans="1:5" x14ac:dyDescent="0.25">
      <c r="A47" s="6"/>
      <c r="B47" s="41">
        <v>42</v>
      </c>
      <c r="C47" s="43" t="s">
        <v>745</v>
      </c>
      <c r="D47" s="44">
        <v>15</v>
      </c>
      <c r="E47" s="27" t="s">
        <v>704</v>
      </c>
    </row>
    <row r="48" spans="1:5" x14ac:dyDescent="0.25">
      <c r="A48" s="6"/>
      <c r="B48" s="41">
        <v>43</v>
      </c>
      <c r="C48" s="43" t="s">
        <v>746</v>
      </c>
      <c r="D48" s="44">
        <v>13</v>
      </c>
      <c r="E48" s="27" t="s">
        <v>704</v>
      </c>
    </row>
    <row r="49" spans="1:5" x14ac:dyDescent="0.25">
      <c r="A49" s="6"/>
      <c r="B49" s="41">
        <v>44</v>
      </c>
      <c r="C49" s="43" t="s">
        <v>279</v>
      </c>
      <c r="D49" s="44">
        <v>15</v>
      </c>
      <c r="E49" s="27" t="s">
        <v>704</v>
      </c>
    </row>
    <row r="50" spans="1:5" x14ac:dyDescent="0.25">
      <c r="A50" s="6"/>
      <c r="B50" s="41">
        <v>45</v>
      </c>
      <c r="C50" s="43" t="s">
        <v>747</v>
      </c>
      <c r="D50" s="44">
        <v>13</v>
      </c>
      <c r="E50" s="27" t="s">
        <v>704</v>
      </c>
    </row>
    <row r="51" spans="1:5" x14ac:dyDescent="0.25">
      <c r="A51" s="6"/>
      <c r="B51" s="41">
        <v>46</v>
      </c>
      <c r="C51" s="43" t="s">
        <v>748</v>
      </c>
      <c r="D51" s="44">
        <v>15</v>
      </c>
      <c r="E51" s="27" t="s">
        <v>704</v>
      </c>
    </row>
    <row r="52" spans="1:5" x14ac:dyDescent="0.25">
      <c r="A52" s="6"/>
      <c r="B52" s="41">
        <v>47</v>
      </c>
      <c r="C52" s="43" t="s">
        <v>749</v>
      </c>
      <c r="D52" s="44">
        <v>13</v>
      </c>
      <c r="E52" s="27" t="s">
        <v>704</v>
      </c>
    </row>
    <row r="53" spans="1:5" x14ac:dyDescent="0.25">
      <c r="A53" s="6"/>
      <c r="B53" s="41">
        <v>48</v>
      </c>
      <c r="C53" s="43" t="s">
        <v>498</v>
      </c>
      <c r="D53" s="44">
        <v>11</v>
      </c>
      <c r="E53" s="27" t="s">
        <v>704</v>
      </c>
    </row>
    <row r="54" spans="1:5" x14ac:dyDescent="0.25">
      <c r="A54" s="6"/>
      <c r="B54" s="41">
        <v>49</v>
      </c>
      <c r="C54" s="43" t="s">
        <v>750</v>
      </c>
      <c r="D54" s="44">
        <v>11</v>
      </c>
      <c r="E54" s="27" t="s">
        <v>704</v>
      </c>
    </row>
    <row r="55" spans="1:5" x14ac:dyDescent="0.25">
      <c r="A55" s="6"/>
      <c r="B55" s="41">
        <v>50</v>
      </c>
      <c r="C55" s="43" t="s">
        <v>751</v>
      </c>
      <c r="D55" s="44">
        <v>13</v>
      </c>
      <c r="E55" s="27" t="s">
        <v>704</v>
      </c>
    </row>
    <row r="56" spans="1:5" x14ac:dyDescent="0.25">
      <c r="A56" s="6"/>
      <c r="B56" s="41">
        <v>51</v>
      </c>
      <c r="C56" s="43" t="s">
        <v>752</v>
      </c>
      <c r="D56" s="44">
        <v>13</v>
      </c>
      <c r="E56" s="27" t="s">
        <v>704</v>
      </c>
    </row>
    <row r="57" spans="1:5" x14ac:dyDescent="0.25">
      <c r="A57" s="6"/>
      <c r="B57" s="41">
        <v>52</v>
      </c>
      <c r="C57" s="43" t="s">
        <v>753</v>
      </c>
      <c r="D57" s="44">
        <v>9</v>
      </c>
      <c r="E57" s="27" t="s">
        <v>704</v>
      </c>
    </row>
    <row r="58" spans="1:5" x14ac:dyDescent="0.25">
      <c r="A58" s="6"/>
      <c r="B58" s="41">
        <v>53</v>
      </c>
      <c r="C58" s="43" t="s">
        <v>754</v>
      </c>
      <c r="D58" s="44">
        <v>15</v>
      </c>
      <c r="E58" s="27" t="s">
        <v>704</v>
      </c>
    </row>
    <row r="59" spans="1:5" x14ac:dyDescent="0.25">
      <c r="A59" s="6"/>
      <c r="B59" s="41">
        <v>54</v>
      </c>
      <c r="C59" s="43" t="s">
        <v>755</v>
      </c>
      <c r="D59" s="44">
        <v>15</v>
      </c>
      <c r="E59" s="27" t="s">
        <v>704</v>
      </c>
    </row>
    <row r="60" spans="1:5" x14ac:dyDescent="0.25">
      <c r="A60" s="6"/>
      <c r="B60" s="41">
        <v>55</v>
      </c>
      <c r="C60" s="43" t="s">
        <v>756</v>
      </c>
      <c r="D60" s="44">
        <v>15</v>
      </c>
      <c r="E60" s="27" t="s">
        <v>704</v>
      </c>
    </row>
    <row r="61" spans="1:5" x14ac:dyDescent="0.25">
      <c r="A61" s="6"/>
      <c r="B61" s="41">
        <v>56</v>
      </c>
      <c r="C61" s="43" t="s">
        <v>757</v>
      </c>
      <c r="D61" s="44">
        <v>15</v>
      </c>
      <c r="E61" s="27" t="s">
        <v>704</v>
      </c>
    </row>
    <row r="62" spans="1:5" x14ac:dyDescent="0.25">
      <c r="A62" s="6"/>
      <c r="B62" s="41">
        <v>57</v>
      </c>
      <c r="C62" s="43" t="s">
        <v>758</v>
      </c>
      <c r="D62" s="44">
        <v>15</v>
      </c>
      <c r="E62" s="27" t="s">
        <v>704</v>
      </c>
    </row>
    <row r="63" spans="1:5" x14ac:dyDescent="0.25">
      <c r="A63" s="6"/>
      <c r="B63" s="41">
        <v>58</v>
      </c>
      <c r="C63" s="43" t="s">
        <v>759</v>
      </c>
      <c r="D63" s="44">
        <v>13</v>
      </c>
      <c r="E63" s="27" t="s">
        <v>704</v>
      </c>
    </row>
    <row r="64" spans="1:5" x14ac:dyDescent="0.25">
      <c r="A64" s="6"/>
      <c r="B64" s="41">
        <v>59</v>
      </c>
      <c r="C64" s="43" t="s">
        <v>760</v>
      </c>
      <c r="D64" s="44">
        <v>11</v>
      </c>
      <c r="E64" s="27" t="s">
        <v>704</v>
      </c>
    </row>
    <row r="65" spans="1:5" x14ac:dyDescent="0.25">
      <c r="A65" s="6"/>
      <c r="B65" s="41">
        <v>60</v>
      </c>
      <c r="C65" s="43" t="s">
        <v>761</v>
      </c>
      <c r="D65" s="44">
        <v>15</v>
      </c>
      <c r="E65" s="27" t="s">
        <v>704</v>
      </c>
    </row>
    <row r="66" spans="1:5" x14ac:dyDescent="0.25">
      <c r="A66" s="6"/>
      <c r="B66" s="41">
        <v>61</v>
      </c>
      <c r="C66" s="43" t="s">
        <v>762</v>
      </c>
      <c r="D66" s="44">
        <v>11</v>
      </c>
      <c r="E66" s="27" t="s">
        <v>704</v>
      </c>
    </row>
    <row r="67" spans="1:5" x14ac:dyDescent="0.25">
      <c r="A67" s="6"/>
      <c r="B67" s="41">
        <v>62</v>
      </c>
      <c r="C67" s="43" t="s">
        <v>426</v>
      </c>
      <c r="D67" s="44">
        <v>15</v>
      </c>
      <c r="E67" s="27" t="s">
        <v>704</v>
      </c>
    </row>
    <row r="68" spans="1:5" x14ac:dyDescent="0.25">
      <c r="A68" s="6"/>
      <c r="B68" s="41">
        <v>63</v>
      </c>
      <c r="C68" s="43" t="s">
        <v>763</v>
      </c>
      <c r="D68" s="44">
        <v>13</v>
      </c>
      <c r="E68" s="27" t="s">
        <v>704</v>
      </c>
    </row>
    <row r="69" spans="1:5" x14ac:dyDescent="0.25">
      <c r="A69" s="6"/>
      <c r="B69" s="41">
        <v>64</v>
      </c>
      <c r="C69" s="43" t="s">
        <v>429</v>
      </c>
      <c r="D69" s="44">
        <v>11</v>
      </c>
      <c r="E69" s="27" t="s">
        <v>704</v>
      </c>
    </row>
    <row r="70" spans="1:5" x14ac:dyDescent="0.25">
      <c r="A70" s="6"/>
      <c r="B70" s="41">
        <v>65</v>
      </c>
      <c r="C70" s="43" t="s">
        <v>764</v>
      </c>
      <c r="D70" s="44">
        <v>15</v>
      </c>
      <c r="E70" s="27" t="s">
        <v>704</v>
      </c>
    </row>
    <row r="71" spans="1:5" x14ac:dyDescent="0.25">
      <c r="A71" s="6"/>
      <c r="B71" s="41">
        <v>66</v>
      </c>
      <c r="C71" s="43" t="s">
        <v>765</v>
      </c>
      <c r="D71" s="44">
        <v>17</v>
      </c>
      <c r="E71" s="27" t="s">
        <v>704</v>
      </c>
    </row>
    <row r="72" spans="1:5" x14ac:dyDescent="0.25">
      <c r="A72" s="6"/>
      <c r="B72" s="41">
        <v>67</v>
      </c>
      <c r="C72" s="43" t="s">
        <v>766</v>
      </c>
      <c r="D72" s="44">
        <v>15</v>
      </c>
      <c r="E72" s="27" t="s">
        <v>704</v>
      </c>
    </row>
    <row r="73" spans="1:5" x14ac:dyDescent="0.25">
      <c r="A73" s="6"/>
      <c r="B73" s="41">
        <v>68</v>
      </c>
      <c r="C73" s="43" t="s">
        <v>767</v>
      </c>
      <c r="D73" s="44">
        <v>13</v>
      </c>
      <c r="E73" s="27" t="s">
        <v>704</v>
      </c>
    </row>
    <row r="74" spans="1:5" x14ac:dyDescent="0.25">
      <c r="A74" s="6"/>
      <c r="B74" s="41">
        <v>69</v>
      </c>
      <c r="C74" s="43" t="s">
        <v>768</v>
      </c>
      <c r="D74" s="44">
        <v>11</v>
      </c>
      <c r="E74" s="27" t="s">
        <v>704</v>
      </c>
    </row>
    <row r="75" spans="1:5" x14ac:dyDescent="0.25">
      <c r="A75" s="6"/>
      <c r="B75" s="41">
        <v>70</v>
      </c>
      <c r="C75" s="43" t="s">
        <v>769</v>
      </c>
      <c r="D75" s="44">
        <v>13</v>
      </c>
      <c r="E75" s="27" t="s">
        <v>704</v>
      </c>
    </row>
    <row r="76" spans="1:5" x14ac:dyDescent="0.25">
      <c r="A76" s="6"/>
      <c r="B76" s="41">
        <v>71</v>
      </c>
      <c r="C76" s="43" t="s">
        <v>770</v>
      </c>
      <c r="D76" s="44">
        <v>13</v>
      </c>
      <c r="E76" s="27" t="s">
        <v>704</v>
      </c>
    </row>
    <row r="77" spans="1:5" x14ac:dyDescent="0.25">
      <c r="A77" s="6"/>
      <c r="B77" s="41">
        <v>72</v>
      </c>
      <c r="C77" s="43" t="s">
        <v>771</v>
      </c>
      <c r="D77" s="44">
        <v>11</v>
      </c>
      <c r="E77" s="27" t="s">
        <v>704</v>
      </c>
    </row>
    <row r="78" spans="1:5" x14ac:dyDescent="0.25">
      <c r="A78" s="6"/>
      <c r="B78" s="41">
        <v>73</v>
      </c>
      <c r="C78" s="43" t="s">
        <v>772</v>
      </c>
      <c r="D78" s="44">
        <v>11</v>
      </c>
      <c r="E78" s="27" t="s">
        <v>704</v>
      </c>
    </row>
    <row r="79" spans="1:5" x14ac:dyDescent="0.25">
      <c r="A79" s="6"/>
      <c r="B79" s="41">
        <v>74</v>
      </c>
      <c r="C79" s="43" t="s">
        <v>773</v>
      </c>
      <c r="D79" s="44">
        <v>15</v>
      </c>
      <c r="E79" s="27" t="s">
        <v>704</v>
      </c>
    </row>
    <row r="80" spans="1:5" x14ac:dyDescent="0.25">
      <c r="A80" s="6"/>
      <c r="B80" s="41">
        <v>75</v>
      </c>
      <c r="C80" s="43" t="s">
        <v>774</v>
      </c>
      <c r="D80" s="44">
        <v>13</v>
      </c>
      <c r="E80" s="27" t="s">
        <v>704</v>
      </c>
    </row>
    <row r="81" spans="1:5" x14ac:dyDescent="0.25">
      <c r="A81" s="6"/>
      <c r="B81" s="41">
        <v>76</v>
      </c>
      <c r="C81" s="43" t="s">
        <v>443</v>
      </c>
      <c r="D81" s="44">
        <v>15</v>
      </c>
      <c r="E81" s="27" t="s">
        <v>704</v>
      </c>
    </row>
    <row r="82" spans="1:5" x14ac:dyDescent="0.25">
      <c r="A82" s="6"/>
      <c r="B82" s="41">
        <v>77</v>
      </c>
      <c r="C82" s="43" t="s">
        <v>775</v>
      </c>
      <c r="D82" s="44">
        <v>11</v>
      </c>
      <c r="E82" s="27" t="s">
        <v>704</v>
      </c>
    </row>
    <row r="83" spans="1:5" x14ac:dyDescent="0.25">
      <c r="A83" s="6"/>
      <c r="B83" s="41">
        <v>78</v>
      </c>
      <c r="C83" s="43" t="s">
        <v>776</v>
      </c>
      <c r="D83" s="44">
        <v>13</v>
      </c>
      <c r="E83" s="27" t="s">
        <v>704</v>
      </c>
    </row>
    <row r="84" spans="1:5" x14ac:dyDescent="0.25">
      <c r="A84" s="6"/>
      <c r="B84" s="41">
        <v>79</v>
      </c>
      <c r="C84" s="43" t="s">
        <v>777</v>
      </c>
      <c r="D84" s="44">
        <v>13</v>
      </c>
      <c r="E84" s="27" t="s">
        <v>704</v>
      </c>
    </row>
    <row r="85" spans="1:5" x14ac:dyDescent="0.25">
      <c r="A85" s="6"/>
      <c r="B85" s="41">
        <v>80</v>
      </c>
      <c r="C85" s="43" t="s">
        <v>778</v>
      </c>
      <c r="D85" s="44">
        <v>13</v>
      </c>
      <c r="E85" s="27" t="s">
        <v>704</v>
      </c>
    </row>
    <row r="86" spans="1:5" x14ac:dyDescent="0.25">
      <c r="A86" s="6"/>
      <c r="B86" s="41">
        <v>81</v>
      </c>
      <c r="C86" s="43" t="s">
        <v>779</v>
      </c>
      <c r="D86" s="44">
        <v>11</v>
      </c>
      <c r="E86" s="27" t="s">
        <v>704</v>
      </c>
    </row>
    <row r="87" spans="1:5" x14ac:dyDescent="0.25">
      <c r="A87" s="6"/>
      <c r="B87" s="41">
        <v>82</v>
      </c>
      <c r="C87" s="43" t="s">
        <v>780</v>
      </c>
      <c r="D87" s="44">
        <v>15</v>
      </c>
      <c r="E87" s="27" t="s">
        <v>704</v>
      </c>
    </row>
    <row r="88" spans="1:5" x14ac:dyDescent="0.25">
      <c r="A88" s="6"/>
      <c r="B88" s="41">
        <v>83</v>
      </c>
      <c r="C88" s="43" t="s">
        <v>781</v>
      </c>
      <c r="D88" s="44">
        <v>15</v>
      </c>
      <c r="E88" s="27" t="s">
        <v>782</v>
      </c>
    </row>
  </sheetData>
  <mergeCells count="2">
    <mergeCell ref="B2:E2"/>
    <mergeCell ref="A3:B3"/>
  </mergeCells>
  <pageMargins left="0.7" right="0.7" top="0.75" bottom="0.75" header="0.3" footer="0.3"/>
  <pageSetup paperSize="9" scale="91"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17"/>
  <sheetViews>
    <sheetView zoomScaleNormal="100" workbookViewId="0">
      <selection activeCell="H121" sqref="H121"/>
    </sheetView>
  </sheetViews>
  <sheetFormatPr defaultRowHeight="15" x14ac:dyDescent="0.25"/>
  <cols>
    <col min="1" max="1" width="12.140625" customWidth="1"/>
    <col min="2" max="2" width="8.7109375" customWidth="1"/>
    <col min="3" max="3" width="31.28515625" customWidth="1"/>
    <col min="4" max="4" width="18.5703125" customWidth="1"/>
    <col min="5" max="5" width="14.42578125" customWidth="1"/>
  </cols>
  <sheetData>
    <row r="2" spans="1:5" ht="102" customHeight="1" x14ac:dyDescent="0.25">
      <c r="B2" s="154" t="s">
        <v>5</v>
      </c>
      <c r="C2" s="154"/>
      <c r="D2" s="154"/>
      <c r="E2" s="157"/>
    </row>
    <row r="3" spans="1:5" ht="22.5" customHeight="1" x14ac:dyDescent="0.25">
      <c r="A3" s="156" t="s">
        <v>34</v>
      </c>
      <c r="B3" s="156"/>
      <c r="C3" s="1"/>
      <c r="D3" s="1"/>
    </row>
    <row r="5" spans="1:5" ht="16.5" customHeight="1" x14ac:dyDescent="0.25">
      <c r="B5" s="9" t="s">
        <v>201</v>
      </c>
      <c r="C5" s="10" t="s">
        <v>1</v>
      </c>
      <c r="D5" s="10" t="s">
        <v>2</v>
      </c>
      <c r="E5" s="9" t="s">
        <v>3</v>
      </c>
    </row>
    <row r="6" spans="1:5" x14ac:dyDescent="0.25">
      <c r="B6" s="77">
        <v>1</v>
      </c>
      <c r="C6" s="78" t="s">
        <v>2369</v>
      </c>
      <c r="D6" s="77">
        <v>21</v>
      </c>
      <c r="E6" s="81" t="s">
        <v>2257</v>
      </c>
    </row>
    <row r="7" spans="1:5" x14ac:dyDescent="0.25">
      <c r="B7" s="77">
        <v>2</v>
      </c>
      <c r="C7" s="78" t="s">
        <v>2370</v>
      </c>
      <c r="D7" s="77">
        <v>19</v>
      </c>
      <c r="E7" s="81" t="s">
        <v>2258</v>
      </c>
    </row>
    <row r="8" spans="1:5" x14ac:dyDescent="0.25">
      <c r="B8" s="77">
        <v>3</v>
      </c>
      <c r="C8" s="78" t="s">
        <v>2371</v>
      </c>
      <c r="D8" s="77">
        <v>19</v>
      </c>
      <c r="E8" s="81" t="s">
        <v>2259</v>
      </c>
    </row>
    <row r="9" spans="1:5" x14ac:dyDescent="0.25">
      <c r="B9" s="77">
        <v>4</v>
      </c>
      <c r="C9" s="78" t="s">
        <v>2372</v>
      </c>
      <c r="D9" s="77">
        <v>17</v>
      </c>
      <c r="E9" s="81" t="s">
        <v>2260</v>
      </c>
    </row>
    <row r="10" spans="1:5" x14ac:dyDescent="0.25">
      <c r="B10" s="77">
        <v>5</v>
      </c>
      <c r="C10" s="78" t="s">
        <v>2373</v>
      </c>
      <c r="D10" s="77">
        <v>17</v>
      </c>
      <c r="E10" s="81" t="s">
        <v>2261</v>
      </c>
    </row>
    <row r="11" spans="1:5" x14ac:dyDescent="0.25">
      <c r="B11" s="77">
        <v>6</v>
      </c>
      <c r="C11" s="78" t="s">
        <v>2374</v>
      </c>
      <c r="D11" s="77">
        <v>15</v>
      </c>
      <c r="E11" s="81" t="s">
        <v>2262</v>
      </c>
    </row>
    <row r="12" spans="1:5" x14ac:dyDescent="0.25">
      <c r="B12" s="77">
        <v>7</v>
      </c>
      <c r="C12" s="78" t="s">
        <v>2375</v>
      </c>
      <c r="D12" s="77">
        <v>15</v>
      </c>
      <c r="E12" s="81" t="s">
        <v>2263</v>
      </c>
    </row>
    <row r="13" spans="1:5" x14ac:dyDescent="0.25">
      <c r="B13" s="77">
        <v>8</v>
      </c>
      <c r="C13" s="78" t="s">
        <v>2376</v>
      </c>
      <c r="D13" s="77">
        <v>17</v>
      </c>
      <c r="E13" s="81" t="s">
        <v>2264</v>
      </c>
    </row>
    <row r="14" spans="1:5" x14ac:dyDescent="0.25">
      <c r="B14" s="77">
        <v>9</v>
      </c>
      <c r="C14" s="78" t="s">
        <v>2377</v>
      </c>
      <c r="D14" s="77">
        <v>9</v>
      </c>
      <c r="E14" s="81" t="s">
        <v>2265</v>
      </c>
    </row>
    <row r="15" spans="1:5" x14ac:dyDescent="0.25">
      <c r="B15" s="77">
        <v>10</v>
      </c>
      <c r="C15" s="78" t="s">
        <v>2378</v>
      </c>
      <c r="D15" s="77">
        <v>11</v>
      </c>
      <c r="E15" s="81" t="s">
        <v>2266</v>
      </c>
    </row>
    <row r="16" spans="1:5" x14ac:dyDescent="0.25">
      <c r="B16" s="77">
        <v>11</v>
      </c>
      <c r="C16" s="78" t="s">
        <v>1961</v>
      </c>
      <c r="D16" s="77">
        <v>11</v>
      </c>
      <c r="E16" s="81" t="s">
        <v>2267</v>
      </c>
    </row>
    <row r="17" spans="2:5" x14ac:dyDescent="0.25">
      <c r="B17" s="77">
        <v>12</v>
      </c>
      <c r="C17" s="78" t="s">
        <v>2379</v>
      </c>
      <c r="D17" s="77">
        <v>9</v>
      </c>
      <c r="E17" s="81" t="s">
        <v>2268</v>
      </c>
    </row>
    <row r="18" spans="2:5" x14ac:dyDescent="0.25">
      <c r="B18" s="77">
        <v>13</v>
      </c>
      <c r="C18" s="78" t="s">
        <v>2380</v>
      </c>
      <c r="D18" s="77">
        <v>11</v>
      </c>
      <c r="E18" s="81" t="s">
        <v>2269</v>
      </c>
    </row>
    <row r="19" spans="2:5" x14ac:dyDescent="0.25">
      <c r="B19" s="77">
        <v>14</v>
      </c>
      <c r="C19" s="78" t="s">
        <v>2381</v>
      </c>
      <c r="D19" s="77">
        <v>13</v>
      </c>
      <c r="E19" s="81" t="s">
        <v>2270</v>
      </c>
    </row>
    <row r="20" spans="2:5" x14ac:dyDescent="0.25">
      <c r="B20" s="77">
        <v>15</v>
      </c>
      <c r="C20" s="78" t="s">
        <v>2382</v>
      </c>
      <c r="D20" s="77">
        <v>13</v>
      </c>
      <c r="E20" s="81" t="s">
        <v>2271</v>
      </c>
    </row>
    <row r="21" spans="2:5" x14ac:dyDescent="0.25">
      <c r="B21" s="77">
        <v>16</v>
      </c>
      <c r="C21" s="78" t="s">
        <v>2383</v>
      </c>
      <c r="D21" s="77">
        <v>11</v>
      </c>
      <c r="E21" s="81" t="s">
        <v>2272</v>
      </c>
    </row>
    <row r="22" spans="2:5" x14ac:dyDescent="0.25">
      <c r="B22" s="77">
        <v>17</v>
      </c>
      <c r="C22" s="78" t="s">
        <v>2384</v>
      </c>
      <c r="D22" s="77">
        <v>11</v>
      </c>
      <c r="E22" s="81" t="s">
        <v>2273</v>
      </c>
    </row>
    <row r="23" spans="2:5" x14ac:dyDescent="0.25">
      <c r="B23" s="77">
        <v>18</v>
      </c>
      <c r="C23" s="78" t="s">
        <v>2385</v>
      </c>
      <c r="D23" s="77">
        <v>11</v>
      </c>
      <c r="E23" s="81" t="s">
        <v>2274</v>
      </c>
    </row>
    <row r="24" spans="2:5" x14ac:dyDescent="0.25">
      <c r="B24" s="77">
        <v>19</v>
      </c>
      <c r="C24" s="78" t="s">
        <v>2386</v>
      </c>
      <c r="D24" s="77">
        <v>9</v>
      </c>
      <c r="E24" s="81" t="s">
        <v>2275</v>
      </c>
    </row>
    <row r="25" spans="2:5" x14ac:dyDescent="0.25">
      <c r="B25" s="77">
        <v>20</v>
      </c>
      <c r="C25" s="78" t="s">
        <v>2387</v>
      </c>
      <c r="D25" s="77">
        <v>11</v>
      </c>
      <c r="E25" s="81" t="s">
        <v>2276</v>
      </c>
    </row>
    <row r="26" spans="2:5" x14ac:dyDescent="0.25">
      <c r="B26" s="77">
        <v>21</v>
      </c>
      <c r="C26" s="78" t="s">
        <v>2388</v>
      </c>
      <c r="D26" s="77">
        <v>11</v>
      </c>
      <c r="E26" s="81" t="s">
        <v>2277</v>
      </c>
    </row>
    <row r="27" spans="2:5" x14ac:dyDescent="0.25">
      <c r="B27" s="77">
        <v>22</v>
      </c>
      <c r="C27" s="78" t="s">
        <v>2389</v>
      </c>
      <c r="D27" s="77">
        <v>13</v>
      </c>
      <c r="E27" s="81" t="s">
        <v>2278</v>
      </c>
    </row>
    <row r="28" spans="2:5" x14ac:dyDescent="0.25">
      <c r="B28" s="77">
        <v>23</v>
      </c>
      <c r="C28" s="78" t="s">
        <v>1613</v>
      </c>
      <c r="D28" s="77">
        <v>11</v>
      </c>
      <c r="E28" s="81" t="s">
        <v>2279</v>
      </c>
    </row>
    <row r="29" spans="2:5" x14ac:dyDescent="0.25">
      <c r="B29" s="77">
        <v>24</v>
      </c>
      <c r="C29" s="78" t="s">
        <v>802</v>
      </c>
      <c r="D29" s="77">
        <v>11</v>
      </c>
      <c r="E29" s="81" t="s">
        <v>2280</v>
      </c>
    </row>
    <row r="30" spans="2:5" x14ac:dyDescent="0.25">
      <c r="B30" s="77">
        <v>25</v>
      </c>
      <c r="C30" s="78" t="s">
        <v>2390</v>
      </c>
      <c r="D30" s="77">
        <v>11</v>
      </c>
      <c r="E30" s="81" t="s">
        <v>2281</v>
      </c>
    </row>
    <row r="31" spans="2:5" x14ac:dyDescent="0.25">
      <c r="B31" s="77">
        <v>26</v>
      </c>
      <c r="C31" s="78" t="s">
        <v>2391</v>
      </c>
      <c r="D31" s="77">
        <v>13</v>
      </c>
      <c r="E31" s="81" t="s">
        <v>2282</v>
      </c>
    </row>
    <row r="32" spans="2:5" x14ac:dyDescent="0.25">
      <c r="B32" s="77">
        <v>27</v>
      </c>
      <c r="C32" s="78" t="s">
        <v>2392</v>
      </c>
      <c r="D32" s="77">
        <v>11</v>
      </c>
      <c r="E32" s="81" t="s">
        <v>2283</v>
      </c>
    </row>
    <row r="33" spans="2:5" x14ac:dyDescent="0.25">
      <c r="B33" s="77">
        <v>28</v>
      </c>
      <c r="C33" s="78" t="s">
        <v>2393</v>
      </c>
      <c r="D33" s="77">
        <v>13</v>
      </c>
      <c r="E33" s="81" t="s">
        <v>2284</v>
      </c>
    </row>
    <row r="34" spans="2:5" x14ac:dyDescent="0.25">
      <c r="B34" s="77">
        <v>29</v>
      </c>
      <c r="C34" s="78" t="s">
        <v>2394</v>
      </c>
      <c r="D34" s="77">
        <v>13</v>
      </c>
      <c r="E34" s="81" t="s">
        <v>2285</v>
      </c>
    </row>
    <row r="35" spans="2:5" x14ac:dyDescent="0.25">
      <c r="B35" s="77">
        <v>30</v>
      </c>
      <c r="C35" s="78" t="s">
        <v>2395</v>
      </c>
      <c r="D35" s="77">
        <v>13</v>
      </c>
      <c r="E35" s="81" t="s">
        <v>2286</v>
      </c>
    </row>
    <row r="36" spans="2:5" x14ac:dyDescent="0.25">
      <c r="B36" s="77">
        <v>31</v>
      </c>
      <c r="C36" s="78" t="s">
        <v>2396</v>
      </c>
      <c r="D36" s="77">
        <v>9</v>
      </c>
      <c r="E36" s="81" t="s">
        <v>2287</v>
      </c>
    </row>
    <row r="37" spans="2:5" x14ac:dyDescent="0.25">
      <c r="B37" s="77">
        <v>32</v>
      </c>
      <c r="C37" s="78" t="s">
        <v>2397</v>
      </c>
      <c r="D37" s="77">
        <v>13</v>
      </c>
      <c r="E37" s="81" t="s">
        <v>2288</v>
      </c>
    </row>
    <row r="38" spans="2:5" x14ac:dyDescent="0.25">
      <c r="B38" s="77">
        <v>33</v>
      </c>
      <c r="C38" s="78" t="s">
        <v>2398</v>
      </c>
      <c r="D38" s="77">
        <v>9</v>
      </c>
      <c r="E38" s="81" t="s">
        <v>2289</v>
      </c>
    </row>
    <row r="39" spans="2:5" x14ac:dyDescent="0.25">
      <c r="B39" s="77">
        <v>34</v>
      </c>
      <c r="C39" s="78" t="s">
        <v>2399</v>
      </c>
      <c r="D39" s="77">
        <v>9</v>
      </c>
      <c r="E39" s="81" t="s">
        <v>2290</v>
      </c>
    </row>
    <row r="40" spans="2:5" x14ac:dyDescent="0.25">
      <c r="B40" s="77">
        <v>35</v>
      </c>
      <c r="C40" s="78" t="s">
        <v>2400</v>
      </c>
      <c r="D40" s="77">
        <v>11</v>
      </c>
      <c r="E40" s="81" t="s">
        <v>2291</v>
      </c>
    </row>
    <row r="41" spans="2:5" x14ac:dyDescent="0.25">
      <c r="B41" s="77">
        <v>36</v>
      </c>
      <c r="C41" s="78" t="s">
        <v>2401</v>
      </c>
      <c r="D41" s="77">
        <v>9</v>
      </c>
      <c r="E41" s="81" t="s">
        <v>2292</v>
      </c>
    </row>
    <row r="42" spans="2:5" x14ac:dyDescent="0.25">
      <c r="B42" s="77">
        <v>37</v>
      </c>
      <c r="C42" s="78" t="s">
        <v>2402</v>
      </c>
      <c r="D42" s="77">
        <v>13</v>
      </c>
      <c r="E42" s="81" t="s">
        <v>2293</v>
      </c>
    </row>
    <row r="43" spans="2:5" x14ac:dyDescent="0.25">
      <c r="B43" s="77">
        <v>38</v>
      </c>
      <c r="C43" s="78" t="s">
        <v>2403</v>
      </c>
      <c r="D43" s="77">
        <v>13</v>
      </c>
      <c r="E43" s="81" t="s">
        <v>2294</v>
      </c>
    </row>
    <row r="44" spans="2:5" x14ac:dyDescent="0.25">
      <c r="B44" s="77">
        <v>39</v>
      </c>
      <c r="C44" s="78" t="s">
        <v>2404</v>
      </c>
      <c r="D44" s="77">
        <v>13</v>
      </c>
      <c r="E44" s="81" t="s">
        <v>2295</v>
      </c>
    </row>
    <row r="45" spans="2:5" x14ac:dyDescent="0.25">
      <c r="B45" s="77">
        <v>40</v>
      </c>
      <c r="C45" s="78" t="s">
        <v>2405</v>
      </c>
      <c r="D45" s="77">
        <v>11</v>
      </c>
      <c r="E45" s="81" t="s">
        <v>2296</v>
      </c>
    </row>
    <row r="46" spans="2:5" x14ac:dyDescent="0.25">
      <c r="B46" s="77">
        <v>41</v>
      </c>
      <c r="C46" s="78" t="s">
        <v>2406</v>
      </c>
      <c r="D46" s="77">
        <v>11</v>
      </c>
      <c r="E46" s="81" t="s">
        <v>2297</v>
      </c>
    </row>
    <row r="47" spans="2:5" x14ac:dyDescent="0.25">
      <c r="B47" s="77">
        <v>42</v>
      </c>
      <c r="C47" s="78" t="s">
        <v>2407</v>
      </c>
      <c r="D47" s="77">
        <v>9</v>
      </c>
      <c r="E47" s="81" t="s">
        <v>2298</v>
      </c>
    </row>
    <row r="48" spans="2:5" x14ac:dyDescent="0.25">
      <c r="B48" s="77">
        <v>43</v>
      </c>
      <c r="C48" s="78" t="s">
        <v>2408</v>
      </c>
      <c r="D48" s="77">
        <v>11</v>
      </c>
      <c r="E48" s="81" t="s">
        <v>2299</v>
      </c>
    </row>
    <row r="49" spans="2:5" x14ac:dyDescent="0.25">
      <c r="B49" s="77">
        <v>44</v>
      </c>
      <c r="C49" s="78" t="s">
        <v>2409</v>
      </c>
      <c r="D49" s="77">
        <v>11</v>
      </c>
      <c r="E49" s="81" t="s">
        <v>2300</v>
      </c>
    </row>
    <row r="50" spans="2:5" x14ac:dyDescent="0.25">
      <c r="B50" s="77">
        <v>45</v>
      </c>
      <c r="C50" s="78" t="s">
        <v>2410</v>
      </c>
      <c r="D50" s="77">
        <v>11</v>
      </c>
      <c r="E50" s="81" t="s">
        <v>2301</v>
      </c>
    </row>
    <row r="51" spans="2:5" x14ac:dyDescent="0.25">
      <c r="B51" s="77">
        <v>46</v>
      </c>
      <c r="C51" s="78" t="s">
        <v>2411</v>
      </c>
      <c r="D51" s="77">
        <v>9</v>
      </c>
      <c r="E51" s="81" t="s">
        <v>2302</v>
      </c>
    </row>
    <row r="52" spans="2:5" x14ac:dyDescent="0.25">
      <c r="B52" s="77">
        <v>47</v>
      </c>
      <c r="C52" s="78" t="s">
        <v>2412</v>
      </c>
      <c r="D52" s="77">
        <v>11</v>
      </c>
      <c r="E52" s="81" t="s">
        <v>2303</v>
      </c>
    </row>
    <row r="53" spans="2:5" x14ac:dyDescent="0.25">
      <c r="B53" s="77">
        <v>48</v>
      </c>
      <c r="C53" s="78" t="s">
        <v>2413</v>
      </c>
      <c r="D53" s="77">
        <v>11</v>
      </c>
      <c r="E53" s="81" t="s">
        <v>2304</v>
      </c>
    </row>
    <row r="54" spans="2:5" x14ac:dyDescent="0.25">
      <c r="B54" s="77">
        <v>49</v>
      </c>
      <c r="C54" s="78" t="s">
        <v>2414</v>
      </c>
      <c r="D54" s="77">
        <v>13</v>
      </c>
      <c r="E54" s="81" t="s">
        <v>2305</v>
      </c>
    </row>
    <row r="55" spans="2:5" x14ac:dyDescent="0.25">
      <c r="B55" s="77">
        <v>50</v>
      </c>
      <c r="C55" s="78" t="s">
        <v>2415</v>
      </c>
      <c r="D55" s="77">
        <v>13</v>
      </c>
      <c r="E55" s="81" t="s">
        <v>2306</v>
      </c>
    </row>
    <row r="56" spans="2:5" x14ac:dyDescent="0.25">
      <c r="B56" s="77">
        <v>51</v>
      </c>
      <c r="C56" s="78" t="s">
        <v>2416</v>
      </c>
      <c r="D56" s="77">
        <v>11</v>
      </c>
      <c r="E56" s="81" t="s">
        <v>2307</v>
      </c>
    </row>
    <row r="57" spans="2:5" x14ac:dyDescent="0.25">
      <c r="B57" s="77">
        <v>52</v>
      </c>
      <c r="C57" s="78" t="s">
        <v>2417</v>
      </c>
      <c r="D57" s="77">
        <v>11</v>
      </c>
      <c r="E57" s="81" t="s">
        <v>2308</v>
      </c>
    </row>
    <row r="58" spans="2:5" x14ac:dyDescent="0.25">
      <c r="B58" s="77">
        <v>53</v>
      </c>
      <c r="C58" s="78" t="s">
        <v>2418</v>
      </c>
      <c r="D58" s="77">
        <v>13</v>
      </c>
      <c r="E58" s="81" t="s">
        <v>2309</v>
      </c>
    </row>
    <row r="59" spans="2:5" x14ac:dyDescent="0.25">
      <c r="B59" s="77">
        <v>54</v>
      </c>
      <c r="C59" s="78" t="s">
        <v>232</v>
      </c>
      <c r="D59" s="77">
        <v>13</v>
      </c>
      <c r="E59" s="81" t="s">
        <v>2310</v>
      </c>
    </row>
    <row r="60" spans="2:5" x14ac:dyDescent="0.25">
      <c r="B60" s="77">
        <v>55</v>
      </c>
      <c r="C60" s="78" t="s">
        <v>2419</v>
      </c>
      <c r="D60" s="77">
        <v>9</v>
      </c>
      <c r="E60" s="81" t="s">
        <v>2311</v>
      </c>
    </row>
    <row r="61" spans="2:5" x14ac:dyDescent="0.25">
      <c r="B61" s="77">
        <v>56</v>
      </c>
      <c r="C61" s="78" t="s">
        <v>2420</v>
      </c>
      <c r="D61" s="77">
        <v>13</v>
      </c>
      <c r="E61" s="81" t="s">
        <v>2312</v>
      </c>
    </row>
    <row r="62" spans="2:5" x14ac:dyDescent="0.25">
      <c r="B62" s="77">
        <v>57</v>
      </c>
      <c r="C62" s="78" t="s">
        <v>2421</v>
      </c>
      <c r="D62" s="77">
        <v>9</v>
      </c>
      <c r="E62" s="81" t="s">
        <v>2313</v>
      </c>
    </row>
    <row r="63" spans="2:5" x14ac:dyDescent="0.25">
      <c r="B63" s="77">
        <v>58</v>
      </c>
      <c r="C63" s="78" t="s">
        <v>2422</v>
      </c>
      <c r="D63" s="79">
        <v>9</v>
      </c>
      <c r="E63" s="81" t="s">
        <v>2314</v>
      </c>
    </row>
    <row r="64" spans="2:5" x14ac:dyDescent="0.25">
      <c r="B64" s="77">
        <v>59</v>
      </c>
      <c r="C64" s="78" t="s">
        <v>2423</v>
      </c>
      <c r="D64" s="77">
        <v>11</v>
      </c>
      <c r="E64" s="81" t="s">
        <v>2315</v>
      </c>
    </row>
    <row r="65" spans="2:5" x14ac:dyDescent="0.25">
      <c r="B65" s="77">
        <v>60</v>
      </c>
      <c r="C65" s="78" t="s">
        <v>417</v>
      </c>
      <c r="D65" s="77">
        <v>13</v>
      </c>
      <c r="E65" s="81" t="s">
        <v>2316</v>
      </c>
    </row>
    <row r="66" spans="2:5" x14ac:dyDescent="0.25">
      <c r="B66" s="77">
        <v>61</v>
      </c>
      <c r="C66" s="78" t="s">
        <v>2424</v>
      </c>
      <c r="D66" s="77">
        <v>9</v>
      </c>
      <c r="E66" s="81" t="s">
        <v>2317</v>
      </c>
    </row>
    <row r="67" spans="2:5" x14ac:dyDescent="0.25">
      <c r="B67" s="77">
        <v>62</v>
      </c>
      <c r="C67" s="78" t="s">
        <v>2425</v>
      </c>
      <c r="D67" s="77">
        <v>11</v>
      </c>
      <c r="E67" s="81" t="s">
        <v>2318</v>
      </c>
    </row>
    <row r="68" spans="2:5" x14ac:dyDescent="0.25">
      <c r="B68" s="77">
        <v>63</v>
      </c>
      <c r="C68" s="78" t="s">
        <v>2426</v>
      </c>
      <c r="D68" s="77">
        <v>11</v>
      </c>
      <c r="E68" s="81" t="s">
        <v>2319</v>
      </c>
    </row>
    <row r="69" spans="2:5" x14ac:dyDescent="0.25">
      <c r="B69" s="77">
        <v>64</v>
      </c>
      <c r="C69" s="78" t="s">
        <v>2427</v>
      </c>
      <c r="D69" s="77">
        <v>9</v>
      </c>
      <c r="E69" s="81" t="s">
        <v>2320</v>
      </c>
    </row>
    <row r="70" spans="2:5" x14ac:dyDescent="0.25">
      <c r="B70" s="77">
        <v>65</v>
      </c>
      <c r="C70" s="78" t="s">
        <v>2428</v>
      </c>
      <c r="D70" s="77">
        <v>9</v>
      </c>
      <c r="E70" s="81" t="s">
        <v>2321</v>
      </c>
    </row>
    <row r="71" spans="2:5" x14ac:dyDescent="0.25">
      <c r="B71" s="77">
        <v>66</v>
      </c>
      <c r="C71" s="78" t="s">
        <v>2429</v>
      </c>
      <c r="D71" s="77">
        <v>11</v>
      </c>
      <c r="E71" s="81" t="s">
        <v>2322</v>
      </c>
    </row>
    <row r="72" spans="2:5" x14ac:dyDescent="0.25">
      <c r="B72" s="77">
        <v>67</v>
      </c>
      <c r="C72" s="78" t="s">
        <v>2430</v>
      </c>
      <c r="D72" s="77">
        <v>11</v>
      </c>
      <c r="E72" s="81" t="s">
        <v>2323</v>
      </c>
    </row>
    <row r="73" spans="2:5" x14ac:dyDescent="0.25">
      <c r="B73" s="77">
        <v>68</v>
      </c>
      <c r="C73" s="78" t="s">
        <v>2431</v>
      </c>
      <c r="D73" s="77">
        <v>13</v>
      </c>
      <c r="E73" s="81" t="s">
        <v>2324</v>
      </c>
    </row>
    <row r="74" spans="2:5" x14ac:dyDescent="0.25">
      <c r="B74" s="77">
        <v>70</v>
      </c>
      <c r="C74" s="78" t="s">
        <v>2432</v>
      </c>
      <c r="D74" s="77">
        <v>11</v>
      </c>
      <c r="E74" s="81" t="s">
        <v>2325</v>
      </c>
    </row>
    <row r="75" spans="2:5" x14ac:dyDescent="0.25">
      <c r="B75" s="77">
        <v>70</v>
      </c>
      <c r="C75" s="78" t="s">
        <v>2433</v>
      </c>
      <c r="D75" s="77">
        <v>11</v>
      </c>
      <c r="E75" s="81" t="s">
        <v>2326</v>
      </c>
    </row>
    <row r="76" spans="2:5" x14ac:dyDescent="0.25">
      <c r="B76" s="77">
        <v>71</v>
      </c>
      <c r="C76" s="78" t="s">
        <v>2434</v>
      </c>
      <c r="D76" s="77">
        <v>11</v>
      </c>
      <c r="E76" s="81" t="s">
        <v>2327</v>
      </c>
    </row>
    <row r="77" spans="2:5" x14ac:dyDescent="0.25">
      <c r="B77" s="77">
        <v>72</v>
      </c>
      <c r="C77" s="78" t="s">
        <v>2435</v>
      </c>
      <c r="D77" s="77">
        <v>11</v>
      </c>
      <c r="E77" s="81" t="s">
        <v>2328</v>
      </c>
    </row>
    <row r="78" spans="2:5" x14ac:dyDescent="0.25">
      <c r="B78" s="77">
        <v>73</v>
      </c>
      <c r="C78" s="78" t="s">
        <v>2436</v>
      </c>
      <c r="D78" s="77">
        <v>9</v>
      </c>
      <c r="E78" s="81" t="s">
        <v>2329</v>
      </c>
    </row>
    <row r="79" spans="2:5" x14ac:dyDescent="0.25">
      <c r="B79" s="77">
        <v>74</v>
      </c>
      <c r="C79" s="78" t="s">
        <v>2437</v>
      </c>
      <c r="D79" s="77">
        <v>11</v>
      </c>
      <c r="E79" s="81" t="s">
        <v>2330</v>
      </c>
    </row>
    <row r="80" spans="2:5" x14ac:dyDescent="0.25">
      <c r="B80" s="77">
        <v>75</v>
      </c>
      <c r="C80" s="78" t="s">
        <v>2438</v>
      </c>
      <c r="D80" s="77">
        <v>11</v>
      </c>
      <c r="E80" s="81" t="s">
        <v>2331</v>
      </c>
    </row>
    <row r="81" spans="2:5" x14ac:dyDescent="0.25">
      <c r="B81" s="77">
        <v>76</v>
      </c>
      <c r="C81" s="78" t="s">
        <v>2439</v>
      </c>
      <c r="D81" s="77">
        <v>11</v>
      </c>
      <c r="E81" s="81" t="s">
        <v>2332</v>
      </c>
    </row>
    <row r="82" spans="2:5" x14ac:dyDescent="0.25">
      <c r="B82" s="77">
        <v>77</v>
      </c>
      <c r="C82" s="78" t="s">
        <v>2440</v>
      </c>
      <c r="D82" s="77">
        <v>13</v>
      </c>
      <c r="E82" s="81" t="s">
        <v>2333</v>
      </c>
    </row>
    <row r="83" spans="2:5" x14ac:dyDescent="0.25">
      <c r="B83" s="77">
        <v>82</v>
      </c>
      <c r="C83" s="78" t="s">
        <v>2441</v>
      </c>
      <c r="D83" s="77">
        <v>9</v>
      </c>
      <c r="E83" s="81" t="s">
        <v>2334</v>
      </c>
    </row>
    <row r="84" spans="2:5" x14ac:dyDescent="0.25">
      <c r="B84" s="77">
        <v>79</v>
      </c>
      <c r="C84" s="78" t="s">
        <v>2442</v>
      </c>
      <c r="D84" s="77">
        <v>11</v>
      </c>
      <c r="E84" s="81" t="s">
        <v>2335</v>
      </c>
    </row>
    <row r="85" spans="2:5" x14ac:dyDescent="0.25">
      <c r="B85" s="77">
        <v>79</v>
      </c>
      <c r="C85" s="78" t="s">
        <v>2443</v>
      </c>
      <c r="D85" s="77">
        <v>13</v>
      </c>
      <c r="E85" s="81" t="s">
        <v>2336</v>
      </c>
    </row>
    <row r="86" spans="2:5" x14ac:dyDescent="0.25">
      <c r="B86" s="77">
        <v>80</v>
      </c>
      <c r="C86" s="78" t="s">
        <v>245</v>
      </c>
      <c r="D86" s="77">
        <v>11</v>
      </c>
      <c r="E86" s="81" t="s">
        <v>2337</v>
      </c>
    </row>
    <row r="87" spans="2:5" x14ac:dyDescent="0.25">
      <c r="B87" s="77">
        <v>81</v>
      </c>
      <c r="C87" s="78" t="s">
        <v>2444</v>
      </c>
      <c r="D87" s="77">
        <v>11</v>
      </c>
      <c r="E87" s="81" t="s">
        <v>2338</v>
      </c>
    </row>
    <row r="88" spans="2:5" x14ac:dyDescent="0.25">
      <c r="B88" s="77">
        <v>83</v>
      </c>
      <c r="C88" s="78" t="s">
        <v>2445</v>
      </c>
      <c r="D88" s="77">
        <v>11</v>
      </c>
      <c r="E88" s="81" t="s">
        <v>2339</v>
      </c>
    </row>
    <row r="89" spans="2:5" x14ac:dyDescent="0.25">
      <c r="B89" s="77">
        <v>84</v>
      </c>
      <c r="C89" s="78" t="s">
        <v>2446</v>
      </c>
      <c r="D89" s="77">
        <v>11</v>
      </c>
      <c r="E89" s="81" t="s">
        <v>2340</v>
      </c>
    </row>
    <row r="90" spans="2:5" x14ac:dyDescent="0.25">
      <c r="B90" s="77">
        <v>85</v>
      </c>
      <c r="C90" s="78" t="s">
        <v>2447</v>
      </c>
      <c r="D90" s="77">
        <v>11</v>
      </c>
      <c r="E90" s="81" t="s">
        <v>2341</v>
      </c>
    </row>
    <row r="91" spans="2:5" x14ac:dyDescent="0.25">
      <c r="B91" s="77">
        <v>86</v>
      </c>
      <c r="C91" s="78" t="s">
        <v>2448</v>
      </c>
      <c r="D91" s="77">
        <v>11</v>
      </c>
      <c r="E91" s="81" t="s">
        <v>2342</v>
      </c>
    </row>
    <row r="92" spans="2:5" x14ac:dyDescent="0.25">
      <c r="B92" s="77">
        <v>87</v>
      </c>
      <c r="C92" s="78" t="s">
        <v>2449</v>
      </c>
      <c r="D92" s="77">
        <v>11</v>
      </c>
      <c r="E92" s="81" t="s">
        <v>2343</v>
      </c>
    </row>
    <row r="93" spans="2:5" x14ac:dyDescent="0.25">
      <c r="B93" s="77">
        <v>88</v>
      </c>
      <c r="C93" s="78" t="s">
        <v>2450</v>
      </c>
      <c r="D93" s="77">
        <v>11</v>
      </c>
      <c r="E93" s="81" t="s">
        <v>2344</v>
      </c>
    </row>
    <row r="94" spans="2:5" x14ac:dyDescent="0.25">
      <c r="B94" s="77">
        <v>89</v>
      </c>
      <c r="C94" s="78" t="s">
        <v>2451</v>
      </c>
      <c r="D94" s="77">
        <v>11</v>
      </c>
      <c r="E94" s="81" t="s">
        <v>2345</v>
      </c>
    </row>
    <row r="95" spans="2:5" x14ac:dyDescent="0.25">
      <c r="B95" s="77">
        <v>90</v>
      </c>
      <c r="C95" s="78" t="s">
        <v>2452</v>
      </c>
      <c r="D95" s="77">
        <v>11</v>
      </c>
      <c r="E95" s="81" t="s">
        <v>2346</v>
      </c>
    </row>
    <row r="96" spans="2:5" x14ac:dyDescent="0.25">
      <c r="B96" s="77">
        <v>91</v>
      </c>
      <c r="C96" s="78" t="s">
        <v>2453</v>
      </c>
      <c r="D96" s="77">
        <v>9</v>
      </c>
      <c r="E96" s="81" t="s">
        <v>2347</v>
      </c>
    </row>
    <row r="97" spans="2:5" x14ac:dyDescent="0.25">
      <c r="B97" s="77">
        <v>92</v>
      </c>
      <c r="C97" s="78" t="s">
        <v>769</v>
      </c>
      <c r="D97" s="77">
        <v>11</v>
      </c>
      <c r="E97" s="81" t="s">
        <v>2348</v>
      </c>
    </row>
    <row r="98" spans="2:5" x14ac:dyDescent="0.25">
      <c r="B98" s="77">
        <v>93</v>
      </c>
      <c r="C98" s="78" t="s">
        <v>2454</v>
      </c>
      <c r="D98" s="77">
        <v>9</v>
      </c>
      <c r="E98" s="81" t="s">
        <v>2349</v>
      </c>
    </row>
    <row r="99" spans="2:5" x14ac:dyDescent="0.25">
      <c r="B99" s="77">
        <v>94</v>
      </c>
      <c r="C99" s="78" t="s">
        <v>2455</v>
      </c>
      <c r="D99" s="77">
        <v>11</v>
      </c>
      <c r="E99" s="81" t="s">
        <v>2350</v>
      </c>
    </row>
    <row r="100" spans="2:5" x14ac:dyDescent="0.25">
      <c r="B100" s="77">
        <v>95</v>
      </c>
      <c r="C100" s="78" t="s">
        <v>2456</v>
      </c>
      <c r="D100" s="77">
        <v>13</v>
      </c>
      <c r="E100" s="81" t="s">
        <v>2351</v>
      </c>
    </row>
    <row r="101" spans="2:5" x14ac:dyDescent="0.25">
      <c r="B101" s="77">
        <v>96</v>
      </c>
      <c r="C101" s="78" t="s">
        <v>2457</v>
      </c>
      <c r="D101" s="77">
        <v>9</v>
      </c>
      <c r="E101" s="81" t="s">
        <v>2352</v>
      </c>
    </row>
    <row r="102" spans="2:5" x14ac:dyDescent="0.25">
      <c r="B102" s="77">
        <v>97</v>
      </c>
      <c r="C102" s="78" t="s">
        <v>514</v>
      </c>
      <c r="D102" s="77">
        <v>11</v>
      </c>
      <c r="E102" s="81" t="s">
        <v>2353</v>
      </c>
    </row>
    <row r="103" spans="2:5" x14ac:dyDescent="0.25">
      <c r="B103" s="77">
        <v>98</v>
      </c>
      <c r="C103" s="78" t="s">
        <v>2458</v>
      </c>
      <c r="D103" s="77">
        <v>11</v>
      </c>
      <c r="E103" s="81" t="s">
        <v>2354</v>
      </c>
    </row>
    <row r="104" spans="2:5" x14ac:dyDescent="0.25">
      <c r="B104" s="77">
        <v>99</v>
      </c>
      <c r="C104" s="78" t="s">
        <v>2459</v>
      </c>
      <c r="D104" s="77">
        <v>11</v>
      </c>
      <c r="E104" s="81" t="s">
        <v>2355</v>
      </c>
    </row>
    <row r="105" spans="2:5" x14ac:dyDescent="0.25">
      <c r="B105" s="77">
        <v>100</v>
      </c>
      <c r="C105" s="78" t="s">
        <v>126</v>
      </c>
      <c r="D105" s="77">
        <v>13</v>
      </c>
      <c r="E105" s="81" t="s">
        <v>2356</v>
      </c>
    </row>
    <row r="106" spans="2:5" x14ac:dyDescent="0.25">
      <c r="B106" s="77">
        <v>101</v>
      </c>
      <c r="C106" s="78" t="s">
        <v>2460</v>
      </c>
      <c r="D106" s="77">
        <v>9</v>
      </c>
      <c r="E106" s="81" t="s">
        <v>2357</v>
      </c>
    </row>
    <row r="107" spans="2:5" x14ac:dyDescent="0.25">
      <c r="B107" s="77">
        <v>102</v>
      </c>
      <c r="C107" s="78" t="s">
        <v>2461</v>
      </c>
      <c r="D107" s="77">
        <v>13</v>
      </c>
      <c r="E107" s="81" t="s">
        <v>2358</v>
      </c>
    </row>
    <row r="108" spans="2:5" x14ac:dyDescent="0.25">
      <c r="B108" s="77">
        <v>103</v>
      </c>
      <c r="C108" s="78" t="s">
        <v>779</v>
      </c>
      <c r="D108" s="77">
        <v>11</v>
      </c>
      <c r="E108" s="81" t="s">
        <v>2359</v>
      </c>
    </row>
    <row r="109" spans="2:5" x14ac:dyDescent="0.25">
      <c r="B109" s="77">
        <v>104</v>
      </c>
      <c r="C109" s="78" t="s">
        <v>2462</v>
      </c>
      <c r="D109" s="77">
        <v>11</v>
      </c>
      <c r="E109" s="81" t="s">
        <v>2360</v>
      </c>
    </row>
    <row r="110" spans="2:5" x14ac:dyDescent="0.25">
      <c r="B110" s="77">
        <v>105</v>
      </c>
      <c r="C110" s="78" t="s">
        <v>2463</v>
      </c>
      <c r="D110" s="77">
        <v>11</v>
      </c>
      <c r="E110" s="81" t="s">
        <v>2361</v>
      </c>
    </row>
    <row r="111" spans="2:5" x14ac:dyDescent="0.25">
      <c r="B111" s="77">
        <v>106</v>
      </c>
      <c r="C111" s="78" t="s">
        <v>2464</v>
      </c>
      <c r="D111" s="77">
        <v>11</v>
      </c>
      <c r="E111" s="81" t="s">
        <v>2362</v>
      </c>
    </row>
    <row r="112" spans="2:5" x14ac:dyDescent="0.25">
      <c r="B112" s="77">
        <v>107</v>
      </c>
      <c r="C112" s="78" t="s">
        <v>2465</v>
      </c>
      <c r="D112" s="77">
        <v>11</v>
      </c>
      <c r="E112" s="81" t="s">
        <v>2363</v>
      </c>
    </row>
    <row r="113" spans="2:5" x14ac:dyDescent="0.25">
      <c r="B113" s="77">
        <v>108</v>
      </c>
      <c r="C113" s="78" t="s">
        <v>2466</v>
      </c>
      <c r="D113" s="77">
        <v>11</v>
      </c>
      <c r="E113" s="81" t="s">
        <v>2364</v>
      </c>
    </row>
    <row r="114" spans="2:5" x14ac:dyDescent="0.25">
      <c r="B114" s="77">
        <v>109</v>
      </c>
      <c r="C114" s="78" t="s">
        <v>2467</v>
      </c>
      <c r="D114" s="77">
        <v>11</v>
      </c>
      <c r="E114" s="81" t="s">
        <v>2365</v>
      </c>
    </row>
    <row r="115" spans="2:5" x14ac:dyDescent="0.25">
      <c r="B115" s="77">
        <v>110</v>
      </c>
      <c r="C115" s="78" t="s">
        <v>2468</v>
      </c>
      <c r="D115" s="77">
        <v>11</v>
      </c>
      <c r="E115" s="81" t="s">
        <v>2366</v>
      </c>
    </row>
    <row r="116" spans="2:5" x14ac:dyDescent="0.25">
      <c r="B116" s="77">
        <v>111</v>
      </c>
      <c r="C116" s="78" t="s">
        <v>2469</v>
      </c>
      <c r="D116" s="77">
        <v>11</v>
      </c>
      <c r="E116" s="81" t="s">
        <v>2367</v>
      </c>
    </row>
    <row r="117" spans="2:5" x14ac:dyDescent="0.25">
      <c r="B117" s="77">
        <v>112</v>
      </c>
      <c r="C117" s="78" t="s">
        <v>2470</v>
      </c>
      <c r="D117" s="77">
        <v>11</v>
      </c>
      <c r="E117" s="81" t="s">
        <v>2368</v>
      </c>
    </row>
  </sheetData>
  <mergeCells count="2">
    <mergeCell ref="B2:E2"/>
    <mergeCell ref="A3:B3"/>
  </mergeCells>
  <pageMargins left="0.7" right="0.7" top="0.75" bottom="0.75" header="0.3" footer="0.3"/>
  <pageSetup paperSize="9" scale="91"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09"/>
  <sheetViews>
    <sheetView topLeftCell="A82" zoomScaleNormal="100" workbookViewId="0">
      <selection activeCell="J15" sqref="J15"/>
    </sheetView>
  </sheetViews>
  <sheetFormatPr defaultRowHeight="15" x14ac:dyDescent="0.25"/>
  <cols>
    <col min="1" max="1" width="12.140625" customWidth="1"/>
    <col min="2" max="2" width="8.7109375" customWidth="1"/>
    <col min="3" max="3" width="31.28515625" customWidth="1"/>
    <col min="4" max="4" width="18.5703125" customWidth="1"/>
    <col min="5" max="5" width="15.7109375" customWidth="1"/>
  </cols>
  <sheetData>
    <row r="2" spans="1:5" ht="102" customHeight="1" x14ac:dyDescent="0.25">
      <c r="A2" s="6"/>
      <c r="B2" s="154" t="s">
        <v>5</v>
      </c>
      <c r="C2" s="154"/>
      <c r="D2" s="154"/>
      <c r="E2" s="157"/>
    </row>
    <row r="3" spans="1:5" ht="22.5" customHeight="1" x14ac:dyDescent="0.25">
      <c r="A3" s="156" t="s">
        <v>35</v>
      </c>
      <c r="B3" s="156"/>
      <c r="C3" s="7"/>
      <c r="D3" s="7"/>
      <c r="E3" s="6"/>
    </row>
    <row r="4" spans="1:5" x14ac:dyDescent="0.25">
      <c r="A4" s="6"/>
      <c r="B4" s="6"/>
      <c r="C4" s="6"/>
      <c r="D4" s="6"/>
      <c r="E4" s="6"/>
    </row>
    <row r="5" spans="1:5" ht="18" customHeight="1" x14ac:dyDescent="0.25">
      <c r="A5" s="6"/>
      <c r="B5" s="15" t="s">
        <v>201</v>
      </c>
      <c r="C5" s="16" t="s">
        <v>1</v>
      </c>
      <c r="D5" s="16" t="s">
        <v>2</v>
      </c>
      <c r="E5" s="15" t="s">
        <v>3</v>
      </c>
    </row>
    <row r="6" spans="1:5" x14ac:dyDescent="0.25">
      <c r="A6" s="6"/>
      <c r="B6" s="35">
        <v>1</v>
      </c>
      <c r="C6" s="2" t="s">
        <v>1490</v>
      </c>
      <c r="D6" s="5">
        <v>27</v>
      </c>
      <c r="E6" s="5" t="s">
        <v>1489</v>
      </c>
    </row>
    <row r="7" spans="1:5" x14ac:dyDescent="0.25">
      <c r="A7" s="6"/>
      <c r="B7" s="35">
        <v>2</v>
      </c>
      <c r="C7" s="2" t="s">
        <v>1491</v>
      </c>
      <c r="D7" s="5">
        <v>19</v>
      </c>
      <c r="E7" s="5" t="s">
        <v>1489</v>
      </c>
    </row>
    <row r="8" spans="1:5" x14ac:dyDescent="0.25">
      <c r="A8" s="6"/>
      <c r="B8" s="35">
        <v>3</v>
      </c>
      <c r="C8" s="2" t="s">
        <v>1492</v>
      </c>
      <c r="D8" s="5">
        <v>13</v>
      </c>
      <c r="E8" s="5" t="s">
        <v>1489</v>
      </c>
    </row>
    <row r="9" spans="1:5" x14ac:dyDescent="0.25">
      <c r="A9" s="6"/>
      <c r="B9" s="35">
        <v>4</v>
      </c>
      <c r="C9" s="2" t="s">
        <v>1493</v>
      </c>
      <c r="D9" s="5">
        <v>17</v>
      </c>
      <c r="E9" s="5" t="s">
        <v>1489</v>
      </c>
    </row>
    <row r="10" spans="1:5" x14ac:dyDescent="0.25">
      <c r="A10" s="6"/>
      <c r="B10" s="35">
        <v>5</v>
      </c>
      <c r="C10" s="2" t="s">
        <v>1494</v>
      </c>
      <c r="D10" s="5">
        <v>17</v>
      </c>
      <c r="E10" s="5" t="s">
        <v>1489</v>
      </c>
    </row>
    <row r="11" spans="1:5" x14ac:dyDescent="0.25">
      <c r="A11" s="6"/>
      <c r="B11" s="35">
        <v>6</v>
      </c>
      <c r="C11" s="2" t="s">
        <v>1495</v>
      </c>
      <c r="D11" s="5">
        <v>17</v>
      </c>
      <c r="E11" s="5" t="s">
        <v>1489</v>
      </c>
    </row>
    <row r="12" spans="1:5" x14ac:dyDescent="0.25">
      <c r="A12" s="6"/>
      <c r="B12" s="35">
        <v>7</v>
      </c>
      <c r="C12" s="2" t="s">
        <v>1496</v>
      </c>
      <c r="D12" s="5">
        <v>15</v>
      </c>
      <c r="E12" s="5" t="s">
        <v>1489</v>
      </c>
    </row>
    <row r="13" spans="1:5" x14ac:dyDescent="0.25">
      <c r="A13" s="6"/>
      <c r="B13" s="35">
        <v>8</v>
      </c>
      <c r="C13" s="2" t="s">
        <v>1497</v>
      </c>
      <c r="D13" s="5">
        <v>17</v>
      </c>
      <c r="E13" s="5" t="s">
        <v>1489</v>
      </c>
    </row>
    <row r="14" spans="1:5" x14ac:dyDescent="0.25">
      <c r="A14" s="6"/>
      <c r="B14" s="35">
        <v>9</v>
      </c>
      <c r="C14" s="2" t="s">
        <v>1498</v>
      </c>
      <c r="D14" s="5">
        <v>17</v>
      </c>
      <c r="E14" s="5" t="s">
        <v>1489</v>
      </c>
    </row>
    <row r="15" spans="1:5" x14ac:dyDescent="0.25">
      <c r="A15" s="6"/>
      <c r="B15" s="35">
        <v>10</v>
      </c>
      <c r="C15" s="2" t="s">
        <v>1499</v>
      </c>
      <c r="D15" s="5">
        <v>15</v>
      </c>
      <c r="E15" s="5" t="s">
        <v>1489</v>
      </c>
    </row>
    <row r="16" spans="1:5" x14ac:dyDescent="0.25">
      <c r="A16" s="6"/>
      <c r="B16" s="35">
        <v>11</v>
      </c>
      <c r="C16" s="2" t="s">
        <v>1500</v>
      </c>
      <c r="D16" s="5">
        <v>17</v>
      </c>
      <c r="E16" s="5" t="s">
        <v>1489</v>
      </c>
    </row>
    <row r="17" spans="1:5" x14ac:dyDescent="0.25">
      <c r="A17" s="6"/>
      <c r="B17" s="35">
        <v>12</v>
      </c>
      <c r="C17" s="2" t="s">
        <v>1501</v>
      </c>
      <c r="D17" s="5">
        <v>15</v>
      </c>
      <c r="E17" s="5" t="s">
        <v>1489</v>
      </c>
    </row>
    <row r="18" spans="1:5" x14ac:dyDescent="0.25">
      <c r="A18" s="6"/>
      <c r="B18" s="35">
        <v>13</v>
      </c>
      <c r="C18" s="2" t="s">
        <v>1502</v>
      </c>
      <c r="D18" s="5">
        <v>17</v>
      </c>
      <c r="E18" s="5" t="s">
        <v>1489</v>
      </c>
    </row>
    <row r="19" spans="1:5" x14ac:dyDescent="0.25">
      <c r="A19" s="6"/>
      <c r="B19" s="35">
        <v>14</v>
      </c>
      <c r="C19" s="2" t="s">
        <v>1503</v>
      </c>
      <c r="D19" s="5">
        <v>17</v>
      </c>
      <c r="E19" s="5" t="s">
        <v>1489</v>
      </c>
    </row>
    <row r="20" spans="1:5" x14ac:dyDescent="0.25">
      <c r="A20" s="6"/>
      <c r="B20" s="35">
        <v>15</v>
      </c>
      <c r="C20" s="2" t="s">
        <v>1504</v>
      </c>
      <c r="D20" s="5">
        <v>11</v>
      </c>
      <c r="E20" s="5" t="s">
        <v>1489</v>
      </c>
    </row>
    <row r="21" spans="1:5" x14ac:dyDescent="0.25">
      <c r="A21" s="6"/>
      <c r="B21" s="35">
        <v>16</v>
      </c>
      <c r="C21" s="2" t="s">
        <v>1505</v>
      </c>
      <c r="D21" s="5">
        <v>15</v>
      </c>
      <c r="E21" s="5" t="s">
        <v>1489</v>
      </c>
    </row>
    <row r="22" spans="1:5" x14ac:dyDescent="0.25">
      <c r="A22" s="6"/>
      <c r="B22" s="35">
        <v>17</v>
      </c>
      <c r="C22" s="2" t="s">
        <v>1506</v>
      </c>
      <c r="D22" s="5">
        <v>13</v>
      </c>
      <c r="E22" s="5" t="s">
        <v>1489</v>
      </c>
    </row>
    <row r="23" spans="1:5" x14ac:dyDescent="0.25">
      <c r="A23" s="6"/>
      <c r="B23" s="35">
        <v>18</v>
      </c>
      <c r="C23" s="2" t="s">
        <v>1507</v>
      </c>
      <c r="D23" s="5">
        <v>11</v>
      </c>
      <c r="E23" s="5" t="s">
        <v>1489</v>
      </c>
    </row>
    <row r="24" spans="1:5" x14ac:dyDescent="0.25">
      <c r="A24" s="6"/>
      <c r="B24" s="35">
        <v>19</v>
      </c>
      <c r="C24" s="2" t="s">
        <v>1508</v>
      </c>
      <c r="D24" s="5">
        <v>15</v>
      </c>
      <c r="E24" s="5" t="s">
        <v>1489</v>
      </c>
    </row>
    <row r="25" spans="1:5" x14ac:dyDescent="0.25">
      <c r="A25" s="6"/>
      <c r="B25" s="35">
        <v>20</v>
      </c>
      <c r="C25" s="2" t="s">
        <v>1509</v>
      </c>
      <c r="D25" s="5">
        <v>9</v>
      </c>
      <c r="E25" s="5" t="s">
        <v>1489</v>
      </c>
    </row>
    <row r="26" spans="1:5" x14ac:dyDescent="0.25">
      <c r="A26" s="6"/>
      <c r="B26" s="35">
        <v>21</v>
      </c>
      <c r="C26" s="2" t="s">
        <v>1510</v>
      </c>
      <c r="D26" s="5">
        <v>13</v>
      </c>
      <c r="E26" s="5" t="s">
        <v>1489</v>
      </c>
    </row>
    <row r="27" spans="1:5" x14ac:dyDescent="0.25">
      <c r="A27" s="6"/>
      <c r="B27" s="35">
        <v>22</v>
      </c>
      <c r="C27" s="2" t="s">
        <v>1511</v>
      </c>
      <c r="D27" s="5">
        <v>11</v>
      </c>
      <c r="E27" s="5" t="s">
        <v>1489</v>
      </c>
    </row>
    <row r="28" spans="1:5" x14ac:dyDescent="0.25">
      <c r="A28" s="6"/>
      <c r="B28" s="35">
        <v>23</v>
      </c>
      <c r="C28" s="2" t="s">
        <v>1512</v>
      </c>
      <c r="D28" s="5">
        <v>13</v>
      </c>
      <c r="E28" s="5" t="s">
        <v>1489</v>
      </c>
    </row>
    <row r="29" spans="1:5" x14ac:dyDescent="0.25">
      <c r="A29" s="6"/>
      <c r="B29" s="35">
        <v>24</v>
      </c>
      <c r="C29" s="2" t="s">
        <v>1513</v>
      </c>
      <c r="D29" s="5">
        <v>15</v>
      </c>
      <c r="E29" s="5" t="s">
        <v>1489</v>
      </c>
    </row>
    <row r="30" spans="1:5" x14ac:dyDescent="0.25">
      <c r="A30" s="6"/>
      <c r="B30" s="35">
        <v>25</v>
      </c>
      <c r="C30" s="2" t="s">
        <v>1514</v>
      </c>
      <c r="D30" s="5">
        <v>15</v>
      </c>
      <c r="E30" s="5" t="s">
        <v>1489</v>
      </c>
    </row>
    <row r="31" spans="1:5" x14ac:dyDescent="0.25">
      <c r="A31" s="6"/>
      <c r="B31" s="35">
        <v>26</v>
      </c>
      <c r="C31" s="2" t="s">
        <v>1515</v>
      </c>
      <c r="D31" s="5">
        <v>11</v>
      </c>
      <c r="E31" s="5" t="s">
        <v>1489</v>
      </c>
    </row>
    <row r="32" spans="1:5" x14ac:dyDescent="0.25">
      <c r="A32" s="6"/>
      <c r="B32" s="35">
        <v>27</v>
      </c>
      <c r="C32" s="2" t="s">
        <v>1516</v>
      </c>
      <c r="D32" s="5">
        <v>15</v>
      </c>
      <c r="E32" s="5" t="s">
        <v>1489</v>
      </c>
    </row>
    <row r="33" spans="1:5" x14ac:dyDescent="0.25">
      <c r="A33" s="6"/>
      <c r="B33" s="35">
        <v>28</v>
      </c>
      <c r="C33" s="2" t="s">
        <v>1517</v>
      </c>
      <c r="D33" s="5">
        <v>13</v>
      </c>
      <c r="E33" s="5" t="s">
        <v>1489</v>
      </c>
    </row>
    <row r="34" spans="1:5" x14ac:dyDescent="0.25">
      <c r="A34" s="6"/>
      <c r="B34" s="35">
        <v>29</v>
      </c>
      <c r="C34" s="2" t="s">
        <v>1518</v>
      </c>
      <c r="D34" s="5">
        <v>15</v>
      </c>
      <c r="E34" s="5" t="s">
        <v>1489</v>
      </c>
    </row>
    <row r="35" spans="1:5" x14ac:dyDescent="0.25">
      <c r="A35" s="6"/>
      <c r="B35" s="35">
        <v>30</v>
      </c>
      <c r="C35" s="2" t="s">
        <v>1519</v>
      </c>
      <c r="D35" s="5">
        <v>11</v>
      </c>
      <c r="E35" s="5" t="s">
        <v>1489</v>
      </c>
    </row>
    <row r="36" spans="1:5" x14ac:dyDescent="0.25">
      <c r="A36" s="6"/>
      <c r="B36" s="35">
        <v>31</v>
      </c>
      <c r="C36" s="2" t="s">
        <v>1520</v>
      </c>
      <c r="D36" s="5">
        <v>15</v>
      </c>
      <c r="E36" s="5" t="s">
        <v>1489</v>
      </c>
    </row>
    <row r="37" spans="1:5" x14ac:dyDescent="0.25">
      <c r="A37" s="6"/>
      <c r="B37" s="35">
        <v>32</v>
      </c>
      <c r="C37" s="2" t="s">
        <v>1521</v>
      </c>
      <c r="D37" s="5">
        <v>15</v>
      </c>
      <c r="E37" s="5" t="s">
        <v>1489</v>
      </c>
    </row>
    <row r="38" spans="1:5" x14ac:dyDescent="0.25">
      <c r="A38" s="6"/>
      <c r="B38" s="35">
        <v>33</v>
      </c>
      <c r="C38" s="2" t="s">
        <v>1522</v>
      </c>
      <c r="D38" s="5">
        <v>17</v>
      </c>
      <c r="E38" s="5" t="s">
        <v>1489</v>
      </c>
    </row>
    <row r="39" spans="1:5" x14ac:dyDescent="0.25">
      <c r="A39" s="6"/>
      <c r="B39" s="35">
        <v>34</v>
      </c>
      <c r="C39" s="2" t="s">
        <v>211</v>
      </c>
      <c r="D39" s="5">
        <v>9</v>
      </c>
      <c r="E39" s="5" t="s">
        <v>1489</v>
      </c>
    </row>
    <row r="40" spans="1:5" x14ac:dyDescent="0.25">
      <c r="A40" s="6"/>
      <c r="B40" s="35">
        <v>35</v>
      </c>
      <c r="C40" s="2" t="s">
        <v>1523</v>
      </c>
      <c r="D40" s="5">
        <v>11</v>
      </c>
      <c r="E40" s="5" t="s">
        <v>1489</v>
      </c>
    </row>
    <row r="41" spans="1:5" x14ac:dyDescent="0.25">
      <c r="A41" s="6"/>
      <c r="B41" s="35">
        <v>36</v>
      </c>
      <c r="C41" s="2" t="s">
        <v>1524</v>
      </c>
      <c r="D41" s="5">
        <v>13</v>
      </c>
      <c r="E41" s="5" t="s">
        <v>1489</v>
      </c>
    </row>
    <row r="42" spans="1:5" x14ac:dyDescent="0.25">
      <c r="A42" s="6"/>
      <c r="B42" s="35">
        <v>37</v>
      </c>
      <c r="C42" s="2" t="s">
        <v>1525</v>
      </c>
      <c r="D42" s="5">
        <v>13</v>
      </c>
      <c r="E42" s="5" t="s">
        <v>1489</v>
      </c>
    </row>
    <row r="43" spans="1:5" x14ac:dyDescent="0.25">
      <c r="A43" s="6"/>
      <c r="B43" s="35">
        <v>38</v>
      </c>
      <c r="C43" s="2" t="s">
        <v>1526</v>
      </c>
      <c r="D43" s="5">
        <v>11</v>
      </c>
      <c r="E43" s="5" t="s">
        <v>1489</v>
      </c>
    </row>
    <row r="44" spans="1:5" x14ac:dyDescent="0.25">
      <c r="A44" s="6"/>
      <c r="B44" s="35">
        <v>39</v>
      </c>
      <c r="C44" s="2" t="s">
        <v>1527</v>
      </c>
      <c r="D44" s="5">
        <v>15</v>
      </c>
      <c r="E44" s="5" t="s">
        <v>1489</v>
      </c>
    </row>
    <row r="45" spans="1:5" x14ac:dyDescent="0.25">
      <c r="A45" s="6"/>
      <c r="B45" s="35">
        <v>40</v>
      </c>
      <c r="C45" s="2" t="s">
        <v>1528</v>
      </c>
      <c r="D45" s="5">
        <v>11</v>
      </c>
      <c r="E45" s="5" t="s">
        <v>1489</v>
      </c>
    </row>
    <row r="46" spans="1:5" x14ac:dyDescent="0.25">
      <c r="A46" s="6"/>
      <c r="B46" s="35">
        <v>41</v>
      </c>
      <c r="C46" s="2" t="s">
        <v>1529</v>
      </c>
      <c r="D46" s="5">
        <v>13</v>
      </c>
      <c r="E46" s="5" t="s">
        <v>1489</v>
      </c>
    </row>
    <row r="47" spans="1:5" x14ac:dyDescent="0.25">
      <c r="A47" s="6"/>
      <c r="B47" s="35">
        <v>42</v>
      </c>
      <c r="C47" s="2" t="s">
        <v>1588</v>
      </c>
      <c r="D47" s="5">
        <v>13</v>
      </c>
      <c r="E47" s="5" t="s">
        <v>1489</v>
      </c>
    </row>
    <row r="48" spans="1:5" x14ac:dyDescent="0.25">
      <c r="A48" s="6"/>
      <c r="B48" s="35">
        <v>43</v>
      </c>
      <c r="C48" s="2" t="s">
        <v>1587</v>
      </c>
      <c r="D48" s="5">
        <v>13</v>
      </c>
      <c r="E48" s="5" t="s">
        <v>1489</v>
      </c>
    </row>
    <row r="49" spans="1:5" x14ac:dyDescent="0.25">
      <c r="A49" s="6"/>
      <c r="B49" s="35">
        <v>44</v>
      </c>
      <c r="C49" s="2" t="s">
        <v>1586</v>
      </c>
      <c r="D49" s="5">
        <v>9</v>
      </c>
      <c r="E49" s="5" t="s">
        <v>1489</v>
      </c>
    </row>
    <row r="50" spans="1:5" x14ac:dyDescent="0.25">
      <c r="A50" s="6"/>
      <c r="B50" s="35">
        <v>45</v>
      </c>
      <c r="C50" s="2" t="s">
        <v>1585</v>
      </c>
      <c r="D50" s="5">
        <v>15</v>
      </c>
      <c r="E50" s="5" t="s">
        <v>1489</v>
      </c>
    </row>
    <row r="51" spans="1:5" x14ac:dyDescent="0.25">
      <c r="A51" s="6"/>
      <c r="B51" s="35">
        <v>46</v>
      </c>
      <c r="C51" s="2" t="s">
        <v>734</v>
      </c>
      <c r="D51" s="5">
        <v>13</v>
      </c>
      <c r="E51" s="5" t="s">
        <v>1489</v>
      </c>
    </row>
    <row r="52" spans="1:5" x14ac:dyDescent="0.25">
      <c r="A52" s="6"/>
      <c r="B52" s="35">
        <v>47</v>
      </c>
      <c r="C52" s="2" t="s">
        <v>1584</v>
      </c>
      <c r="D52" s="5">
        <v>13</v>
      </c>
      <c r="E52" s="5" t="s">
        <v>1489</v>
      </c>
    </row>
    <row r="53" spans="1:5" x14ac:dyDescent="0.25">
      <c r="A53" s="6"/>
      <c r="B53" s="35">
        <v>48</v>
      </c>
      <c r="C53" s="2" t="s">
        <v>1583</v>
      </c>
      <c r="D53" s="5">
        <v>13</v>
      </c>
      <c r="E53" s="5" t="s">
        <v>1489</v>
      </c>
    </row>
    <row r="54" spans="1:5" x14ac:dyDescent="0.25">
      <c r="A54" s="6"/>
      <c r="B54" s="35">
        <v>49</v>
      </c>
      <c r="C54" s="2" t="s">
        <v>391</v>
      </c>
      <c r="D54" s="5">
        <v>11</v>
      </c>
      <c r="E54" s="5" t="s">
        <v>1489</v>
      </c>
    </row>
    <row r="55" spans="1:5" x14ac:dyDescent="0.25">
      <c r="A55" s="6"/>
      <c r="B55" s="35">
        <v>50</v>
      </c>
      <c r="C55" s="2" t="s">
        <v>1582</v>
      </c>
      <c r="D55" s="5">
        <v>17</v>
      </c>
      <c r="E55" s="5" t="s">
        <v>1489</v>
      </c>
    </row>
    <row r="56" spans="1:5" x14ac:dyDescent="0.25">
      <c r="A56" s="6"/>
      <c r="B56" s="35">
        <v>51</v>
      </c>
      <c r="C56" s="13" t="s">
        <v>1581</v>
      </c>
      <c r="D56" s="5">
        <v>15</v>
      </c>
      <c r="E56" s="5" t="s">
        <v>1489</v>
      </c>
    </row>
    <row r="57" spans="1:5" x14ac:dyDescent="0.25">
      <c r="A57" s="6"/>
      <c r="B57" s="35">
        <v>52</v>
      </c>
      <c r="C57" s="2" t="s">
        <v>1580</v>
      </c>
      <c r="D57" s="5">
        <v>15</v>
      </c>
      <c r="E57" s="5" t="s">
        <v>1489</v>
      </c>
    </row>
    <row r="58" spans="1:5" x14ac:dyDescent="0.25">
      <c r="A58" s="6"/>
      <c r="B58" s="35">
        <v>53</v>
      </c>
      <c r="C58" s="2" t="s">
        <v>1579</v>
      </c>
      <c r="D58" s="5">
        <v>13</v>
      </c>
      <c r="E58" s="5" t="s">
        <v>1489</v>
      </c>
    </row>
    <row r="59" spans="1:5" x14ac:dyDescent="0.25">
      <c r="A59" s="6"/>
      <c r="B59" s="35">
        <v>54</v>
      </c>
      <c r="C59" s="2" t="s">
        <v>1578</v>
      </c>
      <c r="D59" s="5">
        <v>11</v>
      </c>
      <c r="E59" s="5" t="s">
        <v>1489</v>
      </c>
    </row>
    <row r="60" spans="1:5" x14ac:dyDescent="0.25">
      <c r="A60" s="6"/>
      <c r="B60" s="35">
        <v>55</v>
      </c>
      <c r="C60" s="2" t="s">
        <v>1577</v>
      </c>
      <c r="D60" s="5">
        <v>13</v>
      </c>
      <c r="E60" s="5" t="s">
        <v>1489</v>
      </c>
    </row>
    <row r="61" spans="1:5" x14ac:dyDescent="0.25">
      <c r="A61" s="6"/>
      <c r="B61" s="35">
        <v>56</v>
      </c>
      <c r="C61" s="2" t="s">
        <v>1576</v>
      </c>
      <c r="D61" s="5">
        <v>11</v>
      </c>
      <c r="E61" s="5" t="s">
        <v>1489</v>
      </c>
    </row>
    <row r="62" spans="1:5" x14ac:dyDescent="0.25">
      <c r="A62" s="6"/>
      <c r="B62" s="35">
        <v>57</v>
      </c>
      <c r="C62" s="2" t="s">
        <v>1575</v>
      </c>
      <c r="D62" s="5">
        <v>11</v>
      </c>
      <c r="E62" s="5" t="s">
        <v>1489</v>
      </c>
    </row>
    <row r="63" spans="1:5" x14ac:dyDescent="0.25">
      <c r="A63" s="6"/>
      <c r="B63" s="35">
        <v>58</v>
      </c>
      <c r="C63" s="2" t="s">
        <v>1574</v>
      </c>
      <c r="D63" s="5">
        <v>11</v>
      </c>
      <c r="E63" s="5" t="s">
        <v>1489</v>
      </c>
    </row>
    <row r="64" spans="1:5" x14ac:dyDescent="0.25">
      <c r="A64" s="6"/>
      <c r="B64" s="35">
        <v>59</v>
      </c>
      <c r="C64" s="2" t="s">
        <v>1573</v>
      </c>
      <c r="D64" s="5">
        <v>15</v>
      </c>
      <c r="E64" s="5" t="s">
        <v>1489</v>
      </c>
    </row>
    <row r="65" spans="1:5" x14ac:dyDescent="0.25">
      <c r="A65" s="6"/>
      <c r="B65" s="35">
        <v>60</v>
      </c>
      <c r="C65" s="2" t="s">
        <v>1572</v>
      </c>
      <c r="D65" s="5">
        <v>15</v>
      </c>
      <c r="E65" s="5" t="s">
        <v>1489</v>
      </c>
    </row>
    <row r="66" spans="1:5" x14ac:dyDescent="0.25">
      <c r="A66" s="6"/>
      <c r="B66" s="35">
        <v>61</v>
      </c>
      <c r="C66" s="2" t="s">
        <v>232</v>
      </c>
      <c r="D66" s="5">
        <v>15</v>
      </c>
      <c r="E66" s="5" t="s">
        <v>1489</v>
      </c>
    </row>
    <row r="67" spans="1:5" x14ac:dyDescent="0.25">
      <c r="A67" s="6"/>
      <c r="B67" s="35">
        <v>62</v>
      </c>
      <c r="C67" s="2" t="s">
        <v>1571</v>
      </c>
      <c r="D67" s="5">
        <v>9</v>
      </c>
      <c r="E67" s="5" t="s">
        <v>1489</v>
      </c>
    </row>
    <row r="68" spans="1:5" x14ac:dyDescent="0.25">
      <c r="A68" s="6"/>
      <c r="B68" s="35">
        <v>63</v>
      </c>
      <c r="C68" s="2" t="s">
        <v>1570</v>
      </c>
      <c r="D68" s="5">
        <v>9</v>
      </c>
      <c r="E68" s="5" t="s">
        <v>1489</v>
      </c>
    </row>
    <row r="69" spans="1:5" x14ac:dyDescent="0.25">
      <c r="A69" s="6"/>
      <c r="B69" s="35">
        <v>64</v>
      </c>
      <c r="C69" s="2" t="s">
        <v>1569</v>
      </c>
      <c r="D69" s="5">
        <v>15</v>
      </c>
      <c r="E69" s="5" t="s">
        <v>1489</v>
      </c>
    </row>
    <row r="70" spans="1:5" x14ac:dyDescent="0.25">
      <c r="A70" s="6"/>
      <c r="B70" s="35">
        <v>65</v>
      </c>
      <c r="C70" s="2" t="s">
        <v>1568</v>
      </c>
      <c r="D70" s="5">
        <v>13</v>
      </c>
      <c r="E70" s="5" t="s">
        <v>1489</v>
      </c>
    </row>
    <row r="71" spans="1:5" x14ac:dyDescent="0.25">
      <c r="A71" s="6"/>
      <c r="B71" s="35">
        <v>66</v>
      </c>
      <c r="C71" s="2" t="s">
        <v>1567</v>
      </c>
      <c r="D71" s="5">
        <v>15</v>
      </c>
      <c r="E71" s="5" t="s">
        <v>1489</v>
      </c>
    </row>
    <row r="72" spans="1:5" x14ac:dyDescent="0.25">
      <c r="A72" s="6"/>
      <c r="B72" s="35">
        <v>67</v>
      </c>
      <c r="C72" s="2" t="s">
        <v>1566</v>
      </c>
      <c r="D72" s="5">
        <v>17</v>
      </c>
      <c r="E72" s="5" t="s">
        <v>1489</v>
      </c>
    </row>
    <row r="73" spans="1:5" x14ac:dyDescent="0.25">
      <c r="A73" s="6"/>
      <c r="B73" s="35">
        <v>68</v>
      </c>
      <c r="C73" s="2" t="s">
        <v>1565</v>
      </c>
      <c r="D73" s="5">
        <v>13</v>
      </c>
      <c r="E73" s="5" t="s">
        <v>1489</v>
      </c>
    </row>
    <row r="74" spans="1:5" x14ac:dyDescent="0.25">
      <c r="A74" s="6"/>
      <c r="B74" s="35">
        <v>69</v>
      </c>
      <c r="C74" s="2" t="s">
        <v>1564</v>
      </c>
      <c r="D74" s="5">
        <v>11</v>
      </c>
      <c r="E74" s="5" t="s">
        <v>1489</v>
      </c>
    </row>
    <row r="75" spans="1:5" x14ac:dyDescent="0.25">
      <c r="A75" s="6"/>
      <c r="B75" s="35">
        <v>70</v>
      </c>
      <c r="C75" s="2" t="s">
        <v>1563</v>
      </c>
      <c r="D75" s="5">
        <v>11</v>
      </c>
      <c r="E75" s="5" t="s">
        <v>1489</v>
      </c>
    </row>
    <row r="76" spans="1:5" x14ac:dyDescent="0.25">
      <c r="A76" s="6"/>
      <c r="B76" s="35">
        <v>71</v>
      </c>
      <c r="C76" s="2" t="s">
        <v>560</v>
      </c>
      <c r="D76" s="5">
        <v>15</v>
      </c>
      <c r="E76" s="5" t="s">
        <v>1489</v>
      </c>
    </row>
    <row r="77" spans="1:5" x14ac:dyDescent="0.25">
      <c r="A77" s="6"/>
      <c r="B77" s="35">
        <v>72</v>
      </c>
      <c r="C77" s="2" t="s">
        <v>1562</v>
      </c>
      <c r="D77" s="5">
        <v>11</v>
      </c>
      <c r="E77" s="5" t="s">
        <v>1489</v>
      </c>
    </row>
    <row r="78" spans="1:5" x14ac:dyDescent="0.25">
      <c r="A78" s="6"/>
      <c r="B78" s="35">
        <v>73</v>
      </c>
      <c r="C78" s="2" t="s">
        <v>1561</v>
      </c>
      <c r="D78" s="5">
        <v>13</v>
      </c>
      <c r="E78" s="5" t="s">
        <v>1489</v>
      </c>
    </row>
    <row r="79" spans="1:5" x14ac:dyDescent="0.25">
      <c r="A79" s="6"/>
      <c r="B79" s="35">
        <v>74</v>
      </c>
      <c r="C79" s="2" t="s">
        <v>1560</v>
      </c>
      <c r="D79" s="5">
        <v>13</v>
      </c>
      <c r="E79" s="5" t="s">
        <v>1489</v>
      </c>
    </row>
    <row r="80" spans="1:5" x14ac:dyDescent="0.25">
      <c r="A80" s="6"/>
      <c r="B80" s="35">
        <v>75</v>
      </c>
      <c r="C80" s="2" t="s">
        <v>1559</v>
      </c>
      <c r="D80" s="5">
        <v>13</v>
      </c>
      <c r="E80" s="5" t="s">
        <v>1489</v>
      </c>
    </row>
    <row r="81" spans="1:5" x14ac:dyDescent="0.25">
      <c r="A81" s="6"/>
      <c r="B81" s="35">
        <v>76</v>
      </c>
      <c r="C81" s="2" t="s">
        <v>1558</v>
      </c>
      <c r="D81" s="5">
        <v>13</v>
      </c>
      <c r="E81" s="5" t="s">
        <v>1489</v>
      </c>
    </row>
    <row r="82" spans="1:5" x14ac:dyDescent="0.25">
      <c r="A82" s="6"/>
      <c r="B82" s="35">
        <v>77</v>
      </c>
      <c r="C82" s="2" t="s">
        <v>1557</v>
      </c>
      <c r="D82" s="5">
        <v>11</v>
      </c>
      <c r="E82" s="5" t="s">
        <v>1489</v>
      </c>
    </row>
    <row r="83" spans="1:5" x14ac:dyDescent="0.25">
      <c r="A83" s="6"/>
      <c r="B83" s="35">
        <v>78</v>
      </c>
      <c r="C83" s="2" t="s">
        <v>1556</v>
      </c>
      <c r="D83" s="5">
        <v>11</v>
      </c>
      <c r="E83" s="5" t="s">
        <v>1489</v>
      </c>
    </row>
    <row r="84" spans="1:5" x14ac:dyDescent="0.25">
      <c r="A84" s="6"/>
      <c r="B84" s="35">
        <v>79</v>
      </c>
      <c r="C84" s="2" t="s">
        <v>1555</v>
      </c>
      <c r="D84" s="5">
        <v>11</v>
      </c>
      <c r="E84" s="5" t="s">
        <v>1489</v>
      </c>
    </row>
    <row r="85" spans="1:5" x14ac:dyDescent="0.25">
      <c r="A85" s="6"/>
      <c r="B85" s="35">
        <v>80</v>
      </c>
      <c r="C85" s="2" t="s">
        <v>1554</v>
      </c>
      <c r="D85" s="5">
        <v>15</v>
      </c>
      <c r="E85" s="5" t="s">
        <v>1489</v>
      </c>
    </row>
    <row r="86" spans="1:5" x14ac:dyDescent="0.25">
      <c r="A86" s="6"/>
      <c r="B86" s="35">
        <v>81</v>
      </c>
      <c r="C86" s="2" t="s">
        <v>1553</v>
      </c>
      <c r="D86" s="5">
        <v>15</v>
      </c>
      <c r="E86" s="5" t="s">
        <v>1489</v>
      </c>
    </row>
    <row r="87" spans="1:5" x14ac:dyDescent="0.25">
      <c r="A87" s="6"/>
      <c r="B87" s="35">
        <v>82</v>
      </c>
      <c r="C87" s="2" t="s">
        <v>1552</v>
      </c>
      <c r="D87" s="5">
        <v>9</v>
      </c>
      <c r="E87" s="5" t="s">
        <v>1489</v>
      </c>
    </row>
    <row r="88" spans="1:5" x14ac:dyDescent="0.25">
      <c r="A88" s="6"/>
      <c r="B88" s="35">
        <v>83</v>
      </c>
      <c r="C88" s="2" t="s">
        <v>1551</v>
      </c>
      <c r="D88" s="5">
        <v>11</v>
      </c>
      <c r="E88" s="5" t="s">
        <v>1489</v>
      </c>
    </row>
    <row r="89" spans="1:5" x14ac:dyDescent="0.25">
      <c r="A89" s="6"/>
      <c r="B89" s="35">
        <v>84</v>
      </c>
      <c r="C89" s="2" t="s">
        <v>1550</v>
      </c>
      <c r="D89" s="5">
        <v>15</v>
      </c>
      <c r="E89" s="5" t="s">
        <v>1489</v>
      </c>
    </row>
    <row r="90" spans="1:5" x14ac:dyDescent="0.25">
      <c r="A90" s="6"/>
      <c r="B90" s="35">
        <v>85</v>
      </c>
      <c r="C90" s="2" t="s">
        <v>1549</v>
      </c>
      <c r="D90" s="5">
        <v>15</v>
      </c>
      <c r="E90" s="5" t="s">
        <v>1489</v>
      </c>
    </row>
    <row r="91" spans="1:5" x14ac:dyDescent="0.25">
      <c r="A91" s="6"/>
      <c r="B91" s="35">
        <v>86</v>
      </c>
      <c r="C91" s="2" t="s">
        <v>1548</v>
      </c>
      <c r="D91" s="5">
        <v>9</v>
      </c>
      <c r="E91" s="5" t="s">
        <v>1489</v>
      </c>
    </row>
    <row r="92" spans="1:5" x14ac:dyDescent="0.25">
      <c r="A92" s="6"/>
      <c r="B92" s="35">
        <v>87</v>
      </c>
      <c r="C92" s="2" t="s">
        <v>1547</v>
      </c>
      <c r="D92" s="5">
        <v>13</v>
      </c>
      <c r="E92" s="5" t="s">
        <v>1489</v>
      </c>
    </row>
    <row r="93" spans="1:5" x14ac:dyDescent="0.25">
      <c r="A93" s="6"/>
      <c r="B93" s="35">
        <v>88</v>
      </c>
      <c r="C93" s="2" t="s">
        <v>1546</v>
      </c>
      <c r="D93" s="5">
        <v>11</v>
      </c>
      <c r="E93" s="5" t="s">
        <v>1489</v>
      </c>
    </row>
    <row r="94" spans="1:5" x14ac:dyDescent="0.25">
      <c r="A94" s="6"/>
      <c r="B94" s="35">
        <v>89</v>
      </c>
      <c r="C94" s="2" t="s">
        <v>1545</v>
      </c>
      <c r="D94" s="5">
        <v>13</v>
      </c>
      <c r="E94" s="5" t="s">
        <v>1489</v>
      </c>
    </row>
    <row r="95" spans="1:5" x14ac:dyDescent="0.25">
      <c r="A95" s="6"/>
      <c r="B95" s="35">
        <v>90</v>
      </c>
      <c r="C95" s="2" t="s">
        <v>1544</v>
      </c>
      <c r="D95" s="5">
        <v>13</v>
      </c>
      <c r="E95" s="5" t="s">
        <v>1489</v>
      </c>
    </row>
    <row r="96" spans="1:5" x14ac:dyDescent="0.25">
      <c r="A96" s="6"/>
      <c r="B96" s="35">
        <v>91</v>
      </c>
      <c r="C96" s="2" t="s">
        <v>1543</v>
      </c>
      <c r="D96" s="5">
        <v>13</v>
      </c>
      <c r="E96" s="5" t="s">
        <v>1489</v>
      </c>
    </row>
    <row r="97" spans="1:5" x14ac:dyDescent="0.25">
      <c r="A97" s="6"/>
      <c r="B97" s="35">
        <v>92</v>
      </c>
      <c r="C97" s="2" t="s">
        <v>1542</v>
      </c>
      <c r="D97" s="5">
        <v>11</v>
      </c>
      <c r="E97" s="5" t="s">
        <v>1489</v>
      </c>
    </row>
    <row r="98" spans="1:5" x14ac:dyDescent="0.25">
      <c r="A98" s="6"/>
      <c r="B98" s="35">
        <v>93</v>
      </c>
      <c r="C98" s="2" t="s">
        <v>1541</v>
      </c>
      <c r="D98" s="5">
        <v>9</v>
      </c>
      <c r="E98" s="5" t="s">
        <v>1489</v>
      </c>
    </row>
    <row r="99" spans="1:5" x14ac:dyDescent="0.25">
      <c r="A99" s="6"/>
      <c r="B99" s="35">
        <v>94</v>
      </c>
      <c r="C99" s="2" t="s">
        <v>1540</v>
      </c>
      <c r="D99" s="5">
        <v>9</v>
      </c>
      <c r="E99" s="5" t="s">
        <v>1489</v>
      </c>
    </row>
    <row r="100" spans="1:5" x14ac:dyDescent="0.25">
      <c r="A100" s="6"/>
      <c r="B100" s="35">
        <v>95</v>
      </c>
      <c r="C100" s="2" t="s">
        <v>1539</v>
      </c>
      <c r="D100" s="5">
        <v>17</v>
      </c>
      <c r="E100" s="5" t="s">
        <v>1489</v>
      </c>
    </row>
    <row r="101" spans="1:5" x14ac:dyDescent="0.25">
      <c r="A101" s="6"/>
      <c r="B101" s="35">
        <v>96</v>
      </c>
      <c r="C101" s="2" t="s">
        <v>1538</v>
      </c>
      <c r="D101" s="5">
        <v>13</v>
      </c>
      <c r="E101" s="5" t="s">
        <v>1489</v>
      </c>
    </row>
    <row r="102" spans="1:5" x14ac:dyDescent="0.25">
      <c r="A102" s="6"/>
      <c r="B102" s="35">
        <v>97</v>
      </c>
      <c r="C102" s="2" t="s">
        <v>1537</v>
      </c>
      <c r="D102" s="5">
        <v>15</v>
      </c>
      <c r="E102" s="5" t="s">
        <v>1489</v>
      </c>
    </row>
    <row r="103" spans="1:5" x14ac:dyDescent="0.25">
      <c r="A103" s="6"/>
      <c r="B103" s="35">
        <v>98</v>
      </c>
      <c r="C103" s="2" t="s">
        <v>1536</v>
      </c>
      <c r="D103" s="5">
        <v>11</v>
      </c>
      <c r="E103" s="5" t="s">
        <v>1489</v>
      </c>
    </row>
    <row r="104" spans="1:5" x14ac:dyDescent="0.25">
      <c r="A104" s="6"/>
      <c r="B104" s="35">
        <v>99</v>
      </c>
      <c r="C104" s="2" t="s">
        <v>1535</v>
      </c>
      <c r="D104" s="5">
        <v>13</v>
      </c>
      <c r="E104" s="5" t="s">
        <v>1489</v>
      </c>
    </row>
    <row r="105" spans="1:5" x14ac:dyDescent="0.25">
      <c r="A105" s="6"/>
      <c r="B105" s="35">
        <v>100</v>
      </c>
      <c r="C105" s="2" t="s">
        <v>1534</v>
      </c>
      <c r="D105" s="5">
        <v>11</v>
      </c>
      <c r="E105" s="5" t="s">
        <v>1489</v>
      </c>
    </row>
    <row r="106" spans="1:5" x14ac:dyDescent="0.25">
      <c r="A106" s="6"/>
      <c r="B106" s="35">
        <v>101</v>
      </c>
      <c r="C106" s="2" t="s">
        <v>1533</v>
      </c>
      <c r="D106" s="5">
        <v>17</v>
      </c>
      <c r="E106" s="5" t="s">
        <v>1489</v>
      </c>
    </row>
    <row r="107" spans="1:5" x14ac:dyDescent="0.25">
      <c r="A107" s="6"/>
      <c r="B107" s="35">
        <v>102</v>
      </c>
      <c r="C107" s="2" t="s">
        <v>1532</v>
      </c>
      <c r="D107" s="5">
        <v>15</v>
      </c>
      <c r="E107" s="5" t="s">
        <v>1489</v>
      </c>
    </row>
    <row r="108" spans="1:5" x14ac:dyDescent="0.25">
      <c r="A108" s="6"/>
      <c r="B108" s="35">
        <v>103</v>
      </c>
      <c r="C108" s="2" t="s">
        <v>1531</v>
      </c>
      <c r="D108" s="5">
        <v>15</v>
      </c>
      <c r="E108" s="5" t="s">
        <v>1489</v>
      </c>
    </row>
    <row r="109" spans="1:5" x14ac:dyDescent="0.25">
      <c r="A109" s="6"/>
      <c r="B109" s="35">
        <v>104</v>
      </c>
      <c r="C109" s="2" t="s">
        <v>1530</v>
      </c>
      <c r="D109" s="5">
        <v>13</v>
      </c>
      <c r="E109" s="5" t="s">
        <v>1489</v>
      </c>
    </row>
  </sheetData>
  <mergeCells count="2">
    <mergeCell ref="B2:E2"/>
    <mergeCell ref="A3:B3"/>
  </mergeCells>
  <pageMargins left="0.7" right="0.7" top="0.75" bottom="0.75" header="0.3" footer="0.3"/>
  <pageSetup paperSize="9" scale="91"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70"/>
  <sheetViews>
    <sheetView zoomScaleNormal="100" workbookViewId="0">
      <selection activeCell="H22" sqref="H22"/>
    </sheetView>
  </sheetViews>
  <sheetFormatPr defaultRowHeight="15" x14ac:dyDescent="0.25"/>
  <cols>
    <col min="1" max="1" width="12.140625" customWidth="1"/>
    <col min="2" max="2" width="8.7109375" customWidth="1"/>
    <col min="3" max="3" width="31.28515625" customWidth="1"/>
    <col min="4" max="4" width="19" customWidth="1"/>
    <col min="5" max="5" width="15.140625" customWidth="1"/>
  </cols>
  <sheetData>
    <row r="2" spans="1:5" ht="87" customHeight="1" x14ac:dyDescent="0.25">
      <c r="A2" s="6"/>
      <c r="B2" s="154" t="s">
        <v>5</v>
      </c>
      <c r="C2" s="154"/>
      <c r="D2" s="154"/>
      <c r="E2" s="157"/>
    </row>
    <row r="3" spans="1:5" ht="22.5" customHeight="1" x14ac:dyDescent="0.25">
      <c r="A3" s="156" t="s">
        <v>36</v>
      </c>
      <c r="B3" s="156"/>
      <c r="C3" s="7"/>
      <c r="D3" s="7"/>
      <c r="E3" s="6"/>
    </row>
    <row r="4" spans="1:5" x14ac:dyDescent="0.25">
      <c r="A4" s="6"/>
      <c r="B4" s="6"/>
      <c r="C4" s="6"/>
      <c r="D4" s="6"/>
      <c r="E4" s="6"/>
    </row>
    <row r="5" spans="1:5" ht="28.5" x14ac:dyDescent="0.25">
      <c r="A5" s="6"/>
      <c r="B5" s="9" t="s">
        <v>201</v>
      </c>
      <c r="C5" s="10" t="s">
        <v>1</v>
      </c>
      <c r="D5" s="10" t="s">
        <v>2</v>
      </c>
      <c r="E5" s="9" t="s">
        <v>3</v>
      </c>
    </row>
    <row r="6" spans="1:5" x14ac:dyDescent="0.25">
      <c r="A6" s="6"/>
      <c r="B6" s="5">
        <v>1</v>
      </c>
      <c r="C6" s="4" t="s">
        <v>136</v>
      </c>
      <c r="D6" s="11">
        <v>23</v>
      </c>
      <c r="E6" s="11" t="s">
        <v>200</v>
      </c>
    </row>
    <row r="7" spans="1:5" x14ac:dyDescent="0.25">
      <c r="A7" s="6"/>
      <c r="B7" s="5">
        <v>2</v>
      </c>
      <c r="C7" s="4" t="s">
        <v>137</v>
      </c>
      <c r="D7" s="11">
        <v>19</v>
      </c>
      <c r="E7" s="11" t="s">
        <v>200</v>
      </c>
    </row>
    <row r="8" spans="1:5" x14ac:dyDescent="0.25">
      <c r="A8" s="6"/>
      <c r="B8" s="5">
        <v>3</v>
      </c>
      <c r="C8" s="4" t="s">
        <v>138</v>
      </c>
      <c r="D8" s="11">
        <v>15</v>
      </c>
      <c r="E8" s="11" t="s">
        <v>200</v>
      </c>
    </row>
    <row r="9" spans="1:5" x14ac:dyDescent="0.25">
      <c r="A9" s="6"/>
      <c r="B9" s="5">
        <v>4</v>
      </c>
      <c r="C9" s="4" t="s">
        <v>139</v>
      </c>
      <c r="D9" s="11">
        <v>15</v>
      </c>
      <c r="E9" s="11" t="s">
        <v>200</v>
      </c>
    </row>
    <row r="10" spans="1:5" x14ac:dyDescent="0.25">
      <c r="A10" s="6"/>
      <c r="B10" s="5">
        <v>5</v>
      </c>
      <c r="C10" s="4" t="s">
        <v>140</v>
      </c>
      <c r="D10" s="11">
        <v>17</v>
      </c>
      <c r="E10" s="11" t="s">
        <v>200</v>
      </c>
    </row>
    <row r="11" spans="1:5" x14ac:dyDescent="0.25">
      <c r="A11" s="6"/>
      <c r="B11" s="5">
        <v>6</v>
      </c>
      <c r="C11" s="4" t="s">
        <v>141</v>
      </c>
      <c r="D11" s="11">
        <v>15</v>
      </c>
      <c r="E11" s="11" t="s">
        <v>200</v>
      </c>
    </row>
    <row r="12" spans="1:5" x14ac:dyDescent="0.25">
      <c r="A12" s="6"/>
      <c r="B12" s="5">
        <v>7</v>
      </c>
      <c r="C12" s="8" t="s">
        <v>142</v>
      </c>
      <c r="D12" s="11">
        <v>13</v>
      </c>
      <c r="E12" s="11" t="s">
        <v>200</v>
      </c>
    </row>
    <row r="13" spans="1:5" x14ac:dyDescent="0.25">
      <c r="A13" s="6"/>
      <c r="B13" s="5">
        <v>8</v>
      </c>
      <c r="C13" s="2" t="s">
        <v>143</v>
      </c>
      <c r="D13" s="11">
        <v>11</v>
      </c>
      <c r="E13" s="11" t="s">
        <v>200</v>
      </c>
    </row>
    <row r="14" spans="1:5" x14ac:dyDescent="0.25">
      <c r="A14" s="6"/>
      <c r="B14" s="5">
        <v>9</v>
      </c>
      <c r="C14" s="2" t="s">
        <v>144</v>
      </c>
      <c r="D14" s="11">
        <v>11</v>
      </c>
      <c r="E14" s="11" t="s">
        <v>200</v>
      </c>
    </row>
    <row r="15" spans="1:5" x14ac:dyDescent="0.25">
      <c r="A15" s="6"/>
      <c r="B15" s="5">
        <v>10</v>
      </c>
      <c r="C15" s="2" t="s">
        <v>145</v>
      </c>
      <c r="D15" s="11">
        <v>11</v>
      </c>
      <c r="E15" s="11" t="s">
        <v>200</v>
      </c>
    </row>
    <row r="16" spans="1:5" x14ac:dyDescent="0.25">
      <c r="A16" s="6"/>
      <c r="B16" s="5">
        <v>11</v>
      </c>
      <c r="C16" s="2" t="s">
        <v>146</v>
      </c>
      <c r="D16" s="11">
        <v>13</v>
      </c>
      <c r="E16" s="11" t="s">
        <v>200</v>
      </c>
    </row>
    <row r="17" spans="1:5" x14ac:dyDescent="0.25">
      <c r="A17" s="6"/>
      <c r="B17" s="5">
        <v>12</v>
      </c>
      <c r="C17" s="2" t="s">
        <v>147</v>
      </c>
      <c r="D17" s="11">
        <v>13</v>
      </c>
      <c r="E17" s="11" t="s">
        <v>200</v>
      </c>
    </row>
    <row r="18" spans="1:5" x14ac:dyDescent="0.25">
      <c r="A18" s="6"/>
      <c r="B18" s="5">
        <v>13</v>
      </c>
      <c r="C18" s="2" t="s">
        <v>148</v>
      </c>
      <c r="D18" s="11">
        <v>13</v>
      </c>
      <c r="E18" s="11" t="s">
        <v>200</v>
      </c>
    </row>
    <row r="19" spans="1:5" x14ac:dyDescent="0.25">
      <c r="A19" s="6"/>
      <c r="B19" s="5">
        <v>14</v>
      </c>
      <c r="C19" s="2" t="s">
        <v>149</v>
      </c>
      <c r="D19" s="11">
        <v>15</v>
      </c>
      <c r="E19" s="11" t="s">
        <v>200</v>
      </c>
    </row>
    <row r="20" spans="1:5" x14ac:dyDescent="0.25">
      <c r="A20" s="6"/>
      <c r="B20" s="5">
        <v>15</v>
      </c>
      <c r="C20" s="2" t="s">
        <v>150</v>
      </c>
      <c r="D20" s="11">
        <v>11</v>
      </c>
      <c r="E20" s="11" t="s">
        <v>200</v>
      </c>
    </row>
    <row r="21" spans="1:5" x14ac:dyDescent="0.25">
      <c r="A21" s="6"/>
      <c r="B21" s="5">
        <v>16</v>
      </c>
      <c r="C21" s="2" t="s">
        <v>151</v>
      </c>
      <c r="D21" s="11">
        <v>11</v>
      </c>
      <c r="E21" s="11" t="s">
        <v>200</v>
      </c>
    </row>
    <row r="22" spans="1:5" x14ac:dyDescent="0.25">
      <c r="A22" s="6"/>
      <c r="B22" s="5">
        <v>17</v>
      </c>
      <c r="C22" s="2" t="s">
        <v>152</v>
      </c>
      <c r="D22" s="11">
        <v>13</v>
      </c>
      <c r="E22" s="11" t="s">
        <v>200</v>
      </c>
    </row>
    <row r="23" spans="1:5" x14ac:dyDescent="0.25">
      <c r="A23" s="6"/>
      <c r="B23" s="5">
        <v>18</v>
      </c>
      <c r="C23" s="2" t="s">
        <v>153</v>
      </c>
      <c r="D23" s="11">
        <v>15</v>
      </c>
      <c r="E23" s="11" t="s">
        <v>200</v>
      </c>
    </row>
    <row r="24" spans="1:5" x14ac:dyDescent="0.25">
      <c r="A24" s="6"/>
      <c r="B24" s="5">
        <v>19</v>
      </c>
      <c r="C24" s="2" t="s">
        <v>154</v>
      </c>
      <c r="D24" s="11">
        <v>11</v>
      </c>
      <c r="E24" s="11" t="s">
        <v>200</v>
      </c>
    </row>
    <row r="25" spans="1:5" x14ac:dyDescent="0.25">
      <c r="A25" s="6"/>
      <c r="B25" s="5">
        <v>20</v>
      </c>
      <c r="C25" s="2" t="s">
        <v>155</v>
      </c>
      <c r="D25" s="11">
        <v>9</v>
      </c>
      <c r="E25" s="11" t="s">
        <v>200</v>
      </c>
    </row>
    <row r="26" spans="1:5" x14ac:dyDescent="0.25">
      <c r="A26" s="6"/>
      <c r="B26" s="5">
        <v>21</v>
      </c>
      <c r="C26" s="4" t="s">
        <v>156</v>
      </c>
      <c r="D26" s="11">
        <v>13</v>
      </c>
      <c r="E26" s="11" t="s">
        <v>200</v>
      </c>
    </row>
    <row r="27" spans="1:5" x14ac:dyDescent="0.25">
      <c r="A27" s="6"/>
      <c r="B27" s="5">
        <v>22</v>
      </c>
      <c r="C27" s="4" t="s">
        <v>157</v>
      </c>
      <c r="D27" s="11">
        <v>11</v>
      </c>
      <c r="E27" s="11" t="s">
        <v>200</v>
      </c>
    </row>
    <row r="28" spans="1:5" x14ac:dyDescent="0.25">
      <c r="A28" s="6"/>
      <c r="B28" s="5">
        <v>23</v>
      </c>
      <c r="C28" s="4" t="s">
        <v>158</v>
      </c>
      <c r="D28" s="11">
        <v>11</v>
      </c>
      <c r="E28" s="11" t="s">
        <v>200</v>
      </c>
    </row>
    <row r="29" spans="1:5" x14ac:dyDescent="0.25">
      <c r="A29" s="6"/>
      <c r="B29" s="5">
        <v>24</v>
      </c>
      <c r="C29" s="4" t="s">
        <v>159</v>
      </c>
      <c r="D29" s="11">
        <v>15</v>
      </c>
      <c r="E29" s="11" t="s">
        <v>200</v>
      </c>
    </row>
    <row r="30" spans="1:5" x14ac:dyDescent="0.25">
      <c r="A30" s="6"/>
      <c r="B30" s="5">
        <v>25</v>
      </c>
      <c r="C30" s="4" t="s">
        <v>160</v>
      </c>
      <c r="D30" s="11">
        <v>9</v>
      </c>
      <c r="E30" s="11" t="s">
        <v>200</v>
      </c>
    </row>
    <row r="31" spans="1:5" x14ac:dyDescent="0.25">
      <c r="A31" s="6"/>
      <c r="B31" s="5">
        <v>26</v>
      </c>
      <c r="C31" s="4" t="s">
        <v>161</v>
      </c>
      <c r="D31" s="11">
        <v>11</v>
      </c>
      <c r="E31" s="11" t="s">
        <v>200</v>
      </c>
    </row>
    <row r="32" spans="1:5" x14ac:dyDescent="0.25">
      <c r="A32" s="6"/>
      <c r="B32" s="5">
        <v>27</v>
      </c>
      <c r="C32" s="4" t="s">
        <v>162</v>
      </c>
      <c r="D32" s="11">
        <v>11</v>
      </c>
      <c r="E32" s="11" t="s">
        <v>200</v>
      </c>
    </row>
    <row r="33" spans="1:5" x14ac:dyDescent="0.25">
      <c r="A33" s="6"/>
      <c r="B33" s="5">
        <v>28</v>
      </c>
      <c r="C33" s="4" t="s">
        <v>163</v>
      </c>
      <c r="D33" s="11">
        <v>13</v>
      </c>
      <c r="E33" s="11" t="s">
        <v>200</v>
      </c>
    </row>
    <row r="34" spans="1:5" x14ac:dyDescent="0.25">
      <c r="A34" s="6"/>
      <c r="B34" s="5">
        <v>29</v>
      </c>
      <c r="C34" s="4" t="s">
        <v>164</v>
      </c>
      <c r="D34" s="11">
        <v>13</v>
      </c>
      <c r="E34" s="11" t="s">
        <v>200</v>
      </c>
    </row>
    <row r="35" spans="1:5" x14ac:dyDescent="0.25">
      <c r="A35" s="6"/>
      <c r="B35" s="5">
        <v>30</v>
      </c>
      <c r="C35" s="4" t="s">
        <v>165</v>
      </c>
      <c r="D35" s="11">
        <v>13</v>
      </c>
      <c r="E35" s="11" t="s">
        <v>200</v>
      </c>
    </row>
    <row r="36" spans="1:5" x14ac:dyDescent="0.25">
      <c r="A36" s="6"/>
      <c r="B36" s="5">
        <v>31</v>
      </c>
      <c r="C36" s="4" t="s">
        <v>166</v>
      </c>
      <c r="D36" s="11">
        <v>11</v>
      </c>
      <c r="E36" s="11" t="s">
        <v>200</v>
      </c>
    </row>
    <row r="37" spans="1:5" x14ac:dyDescent="0.25">
      <c r="A37" s="6"/>
      <c r="B37" s="5">
        <v>32</v>
      </c>
      <c r="C37" s="4" t="s">
        <v>167</v>
      </c>
      <c r="D37" s="11">
        <v>13</v>
      </c>
      <c r="E37" s="11" t="s">
        <v>200</v>
      </c>
    </row>
    <row r="38" spans="1:5" x14ac:dyDescent="0.25">
      <c r="A38" s="6"/>
      <c r="B38" s="5">
        <v>33</v>
      </c>
      <c r="C38" s="4" t="s">
        <v>168</v>
      </c>
      <c r="D38" s="11">
        <v>15</v>
      </c>
      <c r="E38" s="11" t="s">
        <v>200</v>
      </c>
    </row>
    <row r="39" spans="1:5" x14ac:dyDescent="0.25">
      <c r="A39" s="6"/>
      <c r="B39" s="5">
        <v>34</v>
      </c>
      <c r="C39" s="4" t="s">
        <v>169</v>
      </c>
      <c r="D39" s="11">
        <v>11</v>
      </c>
      <c r="E39" s="11" t="s">
        <v>200</v>
      </c>
    </row>
    <row r="40" spans="1:5" x14ac:dyDescent="0.25">
      <c r="A40" s="6"/>
      <c r="B40" s="5">
        <v>35</v>
      </c>
      <c r="C40" s="4" t="s">
        <v>170</v>
      </c>
      <c r="D40" s="11">
        <v>11</v>
      </c>
      <c r="E40" s="11" t="s">
        <v>200</v>
      </c>
    </row>
    <row r="41" spans="1:5" x14ac:dyDescent="0.25">
      <c r="A41" s="6"/>
      <c r="B41" s="5">
        <v>36</v>
      </c>
      <c r="C41" s="4" t="s">
        <v>171</v>
      </c>
      <c r="D41" s="11">
        <v>15</v>
      </c>
      <c r="E41" s="11" t="s">
        <v>200</v>
      </c>
    </row>
    <row r="42" spans="1:5" x14ac:dyDescent="0.25">
      <c r="A42" s="6"/>
      <c r="B42" s="5">
        <v>37</v>
      </c>
      <c r="C42" s="4" t="s">
        <v>172</v>
      </c>
      <c r="D42" s="11">
        <v>15</v>
      </c>
      <c r="E42" s="11" t="s">
        <v>200</v>
      </c>
    </row>
    <row r="43" spans="1:5" x14ac:dyDescent="0.25">
      <c r="A43" s="6"/>
      <c r="B43" s="5">
        <v>38</v>
      </c>
      <c r="C43" s="4" t="s">
        <v>173</v>
      </c>
      <c r="D43" s="11">
        <v>13</v>
      </c>
      <c r="E43" s="11" t="s">
        <v>200</v>
      </c>
    </row>
    <row r="44" spans="1:5" x14ac:dyDescent="0.25">
      <c r="A44" s="6"/>
      <c r="B44" s="5">
        <v>39</v>
      </c>
      <c r="C44" s="4" t="s">
        <v>174</v>
      </c>
      <c r="D44" s="11">
        <v>13</v>
      </c>
      <c r="E44" s="11" t="s">
        <v>200</v>
      </c>
    </row>
    <row r="45" spans="1:5" x14ac:dyDescent="0.25">
      <c r="A45" s="6"/>
      <c r="B45" s="5">
        <v>40</v>
      </c>
      <c r="C45" s="4" t="s">
        <v>175</v>
      </c>
      <c r="D45" s="11">
        <v>15</v>
      </c>
      <c r="E45" s="11" t="s">
        <v>200</v>
      </c>
    </row>
    <row r="46" spans="1:5" x14ac:dyDescent="0.25">
      <c r="A46" s="6"/>
      <c r="B46" s="5">
        <v>41</v>
      </c>
      <c r="C46" s="4" t="s">
        <v>176</v>
      </c>
      <c r="D46" s="11">
        <v>13</v>
      </c>
      <c r="E46" s="11" t="s">
        <v>200</v>
      </c>
    </row>
    <row r="47" spans="1:5" x14ac:dyDescent="0.25">
      <c r="A47" s="6"/>
      <c r="B47" s="5">
        <v>42</v>
      </c>
      <c r="C47" s="4" t="s">
        <v>177</v>
      </c>
      <c r="D47" s="11">
        <v>15</v>
      </c>
      <c r="E47" s="11" t="s">
        <v>200</v>
      </c>
    </row>
    <row r="48" spans="1:5" x14ac:dyDescent="0.25">
      <c r="A48" s="6"/>
      <c r="B48" s="5">
        <v>43</v>
      </c>
      <c r="C48" s="4" t="s">
        <v>105</v>
      </c>
      <c r="D48" s="11">
        <v>11</v>
      </c>
      <c r="E48" s="11" t="s">
        <v>200</v>
      </c>
    </row>
    <row r="49" spans="1:5" x14ac:dyDescent="0.25">
      <c r="A49" s="6"/>
      <c r="B49" s="5">
        <v>44</v>
      </c>
      <c r="C49" s="4" t="s">
        <v>178</v>
      </c>
      <c r="D49" s="11">
        <v>11</v>
      </c>
      <c r="E49" s="11" t="s">
        <v>200</v>
      </c>
    </row>
    <row r="50" spans="1:5" x14ac:dyDescent="0.25">
      <c r="A50" s="6"/>
      <c r="B50" s="5">
        <v>45</v>
      </c>
      <c r="C50" s="4" t="s">
        <v>179</v>
      </c>
      <c r="D50" s="11">
        <v>13</v>
      </c>
      <c r="E50" s="11" t="s">
        <v>200</v>
      </c>
    </row>
    <row r="51" spans="1:5" x14ac:dyDescent="0.25">
      <c r="A51" s="6"/>
      <c r="B51" s="5">
        <v>46</v>
      </c>
      <c r="C51" s="4" t="s">
        <v>180</v>
      </c>
      <c r="D51" s="11">
        <v>11</v>
      </c>
      <c r="E51" s="11" t="s">
        <v>200</v>
      </c>
    </row>
    <row r="52" spans="1:5" x14ac:dyDescent="0.25">
      <c r="A52" s="6"/>
      <c r="B52" s="5">
        <v>47</v>
      </c>
      <c r="C52" s="4" t="s">
        <v>181</v>
      </c>
      <c r="D52" s="11">
        <v>11</v>
      </c>
      <c r="E52" s="11" t="s">
        <v>200</v>
      </c>
    </row>
    <row r="53" spans="1:5" x14ac:dyDescent="0.25">
      <c r="A53" s="6"/>
      <c r="B53" s="5">
        <v>48</v>
      </c>
      <c r="C53" s="4" t="s">
        <v>182</v>
      </c>
      <c r="D53" s="11">
        <v>11</v>
      </c>
      <c r="E53" s="11" t="s">
        <v>200</v>
      </c>
    </row>
    <row r="54" spans="1:5" x14ac:dyDescent="0.25">
      <c r="A54" s="6"/>
      <c r="B54" s="5">
        <v>49</v>
      </c>
      <c r="C54" s="4" t="s">
        <v>183</v>
      </c>
      <c r="D54" s="11">
        <v>13</v>
      </c>
      <c r="E54" s="11" t="s">
        <v>200</v>
      </c>
    </row>
    <row r="55" spans="1:5" x14ac:dyDescent="0.25">
      <c r="A55" s="6"/>
      <c r="B55" s="5">
        <v>50</v>
      </c>
      <c r="C55" s="4" t="s">
        <v>184</v>
      </c>
      <c r="D55" s="11">
        <v>11</v>
      </c>
      <c r="E55" s="11" t="s">
        <v>200</v>
      </c>
    </row>
    <row r="56" spans="1:5" x14ac:dyDescent="0.25">
      <c r="A56" s="6"/>
      <c r="B56" s="5">
        <v>51</v>
      </c>
      <c r="C56" s="4" t="s">
        <v>185</v>
      </c>
      <c r="D56" s="11">
        <v>9</v>
      </c>
      <c r="E56" s="11" t="s">
        <v>200</v>
      </c>
    </row>
    <row r="57" spans="1:5" x14ac:dyDescent="0.25">
      <c r="A57" s="6"/>
      <c r="B57" s="5">
        <v>52</v>
      </c>
      <c r="C57" s="4" t="s">
        <v>186</v>
      </c>
      <c r="D57" s="11">
        <v>11</v>
      </c>
      <c r="E57" s="11" t="s">
        <v>200</v>
      </c>
    </row>
    <row r="58" spans="1:5" x14ac:dyDescent="0.25">
      <c r="A58" s="6"/>
      <c r="B58" s="5">
        <v>53</v>
      </c>
      <c r="C58" s="4" t="s">
        <v>187</v>
      </c>
      <c r="D58" s="11">
        <v>11</v>
      </c>
      <c r="E58" s="11" t="s">
        <v>200</v>
      </c>
    </row>
    <row r="59" spans="1:5" x14ac:dyDescent="0.25">
      <c r="A59" s="6"/>
      <c r="B59" s="5">
        <v>54</v>
      </c>
      <c r="C59" s="4" t="s">
        <v>188</v>
      </c>
      <c r="D59" s="11">
        <v>13</v>
      </c>
      <c r="E59" s="11" t="s">
        <v>200</v>
      </c>
    </row>
    <row r="60" spans="1:5" x14ac:dyDescent="0.25">
      <c r="A60" s="6"/>
      <c r="B60" s="5">
        <v>55</v>
      </c>
      <c r="C60" s="4" t="s">
        <v>189</v>
      </c>
      <c r="D60" s="11">
        <v>13</v>
      </c>
      <c r="E60" s="11" t="s">
        <v>200</v>
      </c>
    </row>
    <row r="61" spans="1:5" x14ac:dyDescent="0.25">
      <c r="A61" s="6"/>
      <c r="B61" s="5">
        <v>56</v>
      </c>
      <c r="C61" s="4" t="s">
        <v>190</v>
      </c>
      <c r="D61" s="11">
        <v>11</v>
      </c>
      <c r="E61" s="11" t="s">
        <v>200</v>
      </c>
    </row>
    <row r="62" spans="1:5" x14ac:dyDescent="0.25">
      <c r="A62" s="6"/>
      <c r="B62" s="5">
        <v>57</v>
      </c>
      <c r="C62" s="4" t="s">
        <v>191</v>
      </c>
      <c r="D62" s="11">
        <v>11</v>
      </c>
      <c r="E62" s="11" t="s">
        <v>200</v>
      </c>
    </row>
    <row r="63" spans="1:5" x14ac:dyDescent="0.25">
      <c r="A63" s="6"/>
      <c r="B63" s="5">
        <v>58</v>
      </c>
      <c r="C63" s="4" t="s">
        <v>192</v>
      </c>
      <c r="D63" s="11">
        <v>13</v>
      </c>
      <c r="E63" s="11" t="s">
        <v>200</v>
      </c>
    </row>
    <row r="64" spans="1:5" x14ac:dyDescent="0.25">
      <c r="A64" s="6"/>
      <c r="B64" s="5">
        <v>59</v>
      </c>
      <c r="C64" s="4" t="s">
        <v>193</v>
      </c>
      <c r="D64" s="11">
        <v>15</v>
      </c>
      <c r="E64" s="11" t="s">
        <v>200</v>
      </c>
    </row>
    <row r="65" spans="1:5" x14ac:dyDescent="0.25">
      <c r="A65" s="6"/>
      <c r="B65" s="5">
        <v>60</v>
      </c>
      <c r="C65" s="4" t="s">
        <v>194</v>
      </c>
      <c r="D65" s="11">
        <v>13</v>
      </c>
      <c r="E65" s="11" t="s">
        <v>200</v>
      </c>
    </row>
    <row r="66" spans="1:5" x14ac:dyDescent="0.25">
      <c r="A66" s="6"/>
      <c r="B66" s="5">
        <v>61</v>
      </c>
      <c r="C66" s="4" t="s">
        <v>195</v>
      </c>
      <c r="D66" s="11">
        <v>9</v>
      </c>
      <c r="E66" s="11" t="s">
        <v>200</v>
      </c>
    </row>
    <row r="67" spans="1:5" x14ac:dyDescent="0.25">
      <c r="A67" s="6"/>
      <c r="B67" s="5">
        <v>62</v>
      </c>
      <c r="C67" s="4" t="s">
        <v>196</v>
      </c>
      <c r="D67" s="11">
        <v>11</v>
      </c>
      <c r="E67" s="11" t="s">
        <v>200</v>
      </c>
    </row>
    <row r="68" spans="1:5" x14ac:dyDescent="0.25">
      <c r="A68" s="6"/>
      <c r="B68" s="5">
        <v>63</v>
      </c>
      <c r="C68" s="4" t="s">
        <v>197</v>
      </c>
      <c r="D68" s="11">
        <v>13</v>
      </c>
      <c r="E68" s="11" t="s">
        <v>200</v>
      </c>
    </row>
    <row r="69" spans="1:5" x14ac:dyDescent="0.25">
      <c r="A69" s="6"/>
      <c r="B69" s="5">
        <v>64</v>
      </c>
      <c r="C69" s="4" t="s">
        <v>198</v>
      </c>
      <c r="D69" s="11">
        <v>15</v>
      </c>
      <c r="E69" s="11" t="s">
        <v>200</v>
      </c>
    </row>
    <row r="70" spans="1:5" x14ac:dyDescent="0.25">
      <c r="A70" s="6"/>
      <c r="B70" s="5">
        <v>65</v>
      </c>
      <c r="C70" s="4" t="s">
        <v>199</v>
      </c>
      <c r="D70" s="11">
        <v>13</v>
      </c>
      <c r="E70" s="11" t="s">
        <v>200</v>
      </c>
    </row>
  </sheetData>
  <mergeCells count="2">
    <mergeCell ref="B2:E2"/>
    <mergeCell ref="A3:B3"/>
  </mergeCells>
  <pageMargins left="0.7" right="0.7" top="0.75" bottom="0.75" header="0.3" footer="0.3"/>
  <pageSetup paperSize="9" scale="91"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66"/>
  <sheetViews>
    <sheetView zoomScale="154" zoomScaleNormal="154" workbookViewId="0">
      <selection activeCell="G7" sqref="G7"/>
    </sheetView>
  </sheetViews>
  <sheetFormatPr defaultRowHeight="15" x14ac:dyDescent="0.25"/>
  <cols>
    <col min="1" max="1" width="12.140625" customWidth="1"/>
    <col min="2" max="2" width="8.7109375" customWidth="1"/>
    <col min="3" max="3" width="31.28515625" customWidth="1"/>
    <col min="4" max="4" width="17.42578125" customWidth="1"/>
    <col min="5" max="5" width="13.85546875" customWidth="1"/>
  </cols>
  <sheetData>
    <row r="2" spans="1:5" ht="102" customHeight="1" x14ac:dyDescent="0.25">
      <c r="A2" s="6"/>
      <c r="B2" s="154" t="s">
        <v>5</v>
      </c>
      <c r="C2" s="154"/>
      <c r="D2" s="154"/>
      <c r="E2" s="157"/>
    </row>
    <row r="3" spans="1:5" ht="22.5" customHeight="1" x14ac:dyDescent="0.25">
      <c r="A3" s="156" t="s">
        <v>37</v>
      </c>
      <c r="B3" s="156"/>
      <c r="C3" s="7"/>
      <c r="D3" s="7"/>
      <c r="E3" s="6"/>
    </row>
    <row r="4" spans="1:5" x14ac:dyDescent="0.25">
      <c r="A4" s="6"/>
      <c r="B4" s="6"/>
      <c r="C4" s="6"/>
      <c r="D4" s="6"/>
      <c r="E4" s="6"/>
    </row>
    <row r="5" spans="1:5" ht="16.5" customHeight="1" x14ac:dyDescent="0.25">
      <c r="A5" s="6"/>
      <c r="B5" s="9" t="s">
        <v>201</v>
      </c>
      <c r="C5" s="10" t="s">
        <v>1</v>
      </c>
      <c r="D5" s="10" t="s">
        <v>2</v>
      </c>
      <c r="E5" s="9" t="s">
        <v>3</v>
      </c>
    </row>
    <row r="6" spans="1:5" x14ac:dyDescent="0.25">
      <c r="A6" s="6"/>
      <c r="B6" s="5">
        <v>1</v>
      </c>
      <c r="C6" s="13" t="s">
        <v>1075</v>
      </c>
      <c r="D6" s="5">
        <v>21</v>
      </c>
      <c r="E6" s="45" t="s">
        <v>1070</v>
      </c>
    </row>
    <row r="7" spans="1:5" x14ac:dyDescent="0.25">
      <c r="A7" s="6"/>
      <c r="B7" s="5">
        <v>2</v>
      </c>
      <c r="C7" s="13" t="s">
        <v>1071</v>
      </c>
      <c r="D7" s="5">
        <v>15</v>
      </c>
      <c r="E7" s="45" t="s">
        <v>1070</v>
      </c>
    </row>
    <row r="8" spans="1:5" x14ac:dyDescent="0.25">
      <c r="A8" s="6"/>
      <c r="B8" s="5">
        <v>3</v>
      </c>
      <c r="C8" s="13" t="s">
        <v>1072</v>
      </c>
      <c r="D8" s="5">
        <v>17</v>
      </c>
      <c r="E8" s="45" t="s">
        <v>1070</v>
      </c>
    </row>
    <row r="9" spans="1:5" x14ac:dyDescent="0.25">
      <c r="A9" s="6"/>
      <c r="B9" s="5">
        <v>4</v>
      </c>
      <c r="C9" s="13" t="s">
        <v>1073</v>
      </c>
      <c r="D9" s="5">
        <v>17</v>
      </c>
      <c r="E9" s="45" t="s">
        <v>1070</v>
      </c>
    </row>
    <row r="10" spans="1:5" x14ac:dyDescent="0.25">
      <c r="A10" s="6"/>
      <c r="B10" s="5">
        <v>5</v>
      </c>
      <c r="C10" s="13" t="s">
        <v>1074</v>
      </c>
      <c r="D10" s="5">
        <v>9</v>
      </c>
      <c r="E10" s="45" t="s">
        <v>1070</v>
      </c>
    </row>
    <row r="11" spans="1:5" x14ac:dyDescent="0.25">
      <c r="A11" s="6"/>
      <c r="B11" s="5">
        <v>6</v>
      </c>
      <c r="C11" s="13" t="s">
        <v>1076</v>
      </c>
      <c r="D11" s="5">
        <v>11</v>
      </c>
      <c r="E11" s="45" t="s">
        <v>1070</v>
      </c>
    </row>
    <row r="12" spans="1:5" x14ac:dyDescent="0.25">
      <c r="A12" s="6"/>
      <c r="B12" s="5">
        <v>7</v>
      </c>
      <c r="C12" s="13" t="s">
        <v>1077</v>
      </c>
      <c r="D12" s="5">
        <v>11</v>
      </c>
      <c r="E12" s="45" t="s">
        <v>1070</v>
      </c>
    </row>
    <row r="13" spans="1:5" x14ac:dyDescent="0.25">
      <c r="A13" s="6"/>
      <c r="B13" s="5">
        <v>8</v>
      </c>
      <c r="C13" s="13" t="s">
        <v>1078</v>
      </c>
      <c r="D13" s="5">
        <v>13</v>
      </c>
      <c r="E13" s="45" t="s">
        <v>1070</v>
      </c>
    </row>
    <row r="14" spans="1:5" x14ac:dyDescent="0.25">
      <c r="A14" s="6"/>
      <c r="B14" s="5">
        <v>9</v>
      </c>
      <c r="C14" s="13" t="s">
        <v>1079</v>
      </c>
      <c r="D14" s="5">
        <v>11</v>
      </c>
      <c r="E14" s="45" t="s">
        <v>1070</v>
      </c>
    </row>
    <row r="15" spans="1:5" x14ac:dyDescent="0.25">
      <c r="A15" s="6"/>
      <c r="B15" s="5">
        <v>10</v>
      </c>
      <c r="C15" s="13" t="s">
        <v>1080</v>
      </c>
      <c r="D15" s="5">
        <v>9</v>
      </c>
      <c r="E15" s="45" t="s">
        <v>1070</v>
      </c>
    </row>
    <row r="16" spans="1:5" x14ac:dyDescent="0.25">
      <c r="A16" s="6"/>
      <c r="B16" s="5">
        <v>11</v>
      </c>
      <c r="C16" s="13" t="s">
        <v>1081</v>
      </c>
      <c r="D16" s="5">
        <v>13</v>
      </c>
      <c r="E16" s="45" t="s">
        <v>1070</v>
      </c>
    </row>
    <row r="17" spans="1:5" x14ac:dyDescent="0.25">
      <c r="A17" s="6"/>
      <c r="B17" s="5">
        <v>12</v>
      </c>
      <c r="C17" s="13" t="s">
        <v>1082</v>
      </c>
      <c r="D17" s="5">
        <v>13</v>
      </c>
      <c r="E17" s="45" t="s">
        <v>1070</v>
      </c>
    </row>
    <row r="18" spans="1:5" x14ac:dyDescent="0.25">
      <c r="A18" s="6"/>
      <c r="B18" s="5">
        <v>13</v>
      </c>
      <c r="C18" s="13" t="s">
        <v>1083</v>
      </c>
      <c r="D18" s="5">
        <v>11</v>
      </c>
      <c r="E18" s="45" t="s">
        <v>1070</v>
      </c>
    </row>
    <row r="19" spans="1:5" x14ac:dyDescent="0.25">
      <c r="A19" s="6"/>
      <c r="B19" s="5">
        <v>14</v>
      </c>
      <c r="C19" s="13" t="s">
        <v>1084</v>
      </c>
      <c r="D19" s="5">
        <v>11</v>
      </c>
      <c r="E19" s="45" t="s">
        <v>1070</v>
      </c>
    </row>
    <row r="20" spans="1:5" x14ac:dyDescent="0.25">
      <c r="A20" s="6"/>
      <c r="B20" s="5">
        <v>15</v>
      </c>
      <c r="C20" s="13" t="s">
        <v>1085</v>
      </c>
      <c r="D20" s="5">
        <v>11</v>
      </c>
      <c r="E20" s="45" t="s">
        <v>1070</v>
      </c>
    </row>
    <row r="21" spans="1:5" x14ac:dyDescent="0.25">
      <c r="A21" s="6"/>
      <c r="B21" s="5">
        <v>16</v>
      </c>
      <c r="C21" s="13" t="s">
        <v>1086</v>
      </c>
      <c r="D21" s="5">
        <v>9</v>
      </c>
      <c r="E21" s="45" t="s">
        <v>1070</v>
      </c>
    </row>
    <row r="22" spans="1:5" x14ac:dyDescent="0.25">
      <c r="A22" s="6"/>
      <c r="B22" s="5">
        <v>17</v>
      </c>
      <c r="C22" s="13" t="s">
        <v>1087</v>
      </c>
      <c r="D22" s="5">
        <v>11</v>
      </c>
      <c r="E22" s="45" t="s">
        <v>1070</v>
      </c>
    </row>
    <row r="23" spans="1:5" x14ac:dyDescent="0.25">
      <c r="A23" s="6"/>
      <c r="B23" s="5">
        <v>18</v>
      </c>
      <c r="C23" s="13" t="s">
        <v>1088</v>
      </c>
      <c r="D23" s="5">
        <v>11</v>
      </c>
      <c r="E23" s="45" t="s">
        <v>1070</v>
      </c>
    </row>
    <row r="24" spans="1:5" x14ac:dyDescent="0.25">
      <c r="A24" s="6"/>
      <c r="B24" s="5">
        <v>19</v>
      </c>
      <c r="C24" s="13" t="s">
        <v>1089</v>
      </c>
      <c r="D24" s="5">
        <v>9</v>
      </c>
      <c r="E24" s="45" t="s">
        <v>1070</v>
      </c>
    </row>
    <row r="25" spans="1:5" x14ac:dyDescent="0.25">
      <c r="A25" s="6"/>
      <c r="B25" s="5">
        <v>20</v>
      </c>
      <c r="C25" s="13" t="s">
        <v>1090</v>
      </c>
      <c r="D25" s="5">
        <v>15</v>
      </c>
      <c r="E25" s="45" t="s">
        <v>1070</v>
      </c>
    </row>
    <row r="26" spans="1:5" x14ac:dyDescent="0.25">
      <c r="A26" s="6"/>
      <c r="B26" s="5">
        <v>21</v>
      </c>
      <c r="C26" s="13" t="s">
        <v>1091</v>
      </c>
      <c r="D26" s="5">
        <v>11</v>
      </c>
      <c r="E26" s="45" t="s">
        <v>1070</v>
      </c>
    </row>
    <row r="27" spans="1:5" x14ac:dyDescent="0.25">
      <c r="A27" s="6"/>
      <c r="B27" s="5">
        <v>22</v>
      </c>
      <c r="C27" s="13" t="s">
        <v>1092</v>
      </c>
      <c r="D27" s="5">
        <v>9</v>
      </c>
      <c r="E27" s="45" t="s">
        <v>1070</v>
      </c>
    </row>
    <row r="28" spans="1:5" x14ac:dyDescent="0.25">
      <c r="A28" s="6"/>
      <c r="B28" s="5">
        <v>23</v>
      </c>
      <c r="C28" s="13" t="s">
        <v>1093</v>
      </c>
      <c r="D28" s="5">
        <v>13</v>
      </c>
      <c r="E28" s="45" t="s">
        <v>1070</v>
      </c>
    </row>
    <row r="29" spans="1:5" x14ac:dyDescent="0.25">
      <c r="A29" s="6"/>
      <c r="B29" s="5">
        <v>24</v>
      </c>
      <c r="C29" s="13" t="s">
        <v>1094</v>
      </c>
      <c r="D29" s="5">
        <v>11</v>
      </c>
      <c r="E29" s="45" t="s">
        <v>1070</v>
      </c>
    </row>
    <row r="30" spans="1:5" x14ac:dyDescent="0.25">
      <c r="A30" s="6"/>
      <c r="B30" s="5">
        <v>25</v>
      </c>
      <c r="C30" s="13" t="s">
        <v>1095</v>
      </c>
      <c r="D30" s="5">
        <v>11</v>
      </c>
      <c r="E30" s="45" t="s">
        <v>1070</v>
      </c>
    </row>
    <row r="31" spans="1:5" x14ac:dyDescent="0.25">
      <c r="A31" s="6"/>
      <c r="B31" s="5">
        <v>26</v>
      </c>
      <c r="C31" s="13" t="s">
        <v>1096</v>
      </c>
      <c r="D31" s="5">
        <v>9</v>
      </c>
      <c r="E31" s="45" t="s">
        <v>1070</v>
      </c>
    </row>
    <row r="32" spans="1:5" x14ac:dyDescent="0.25">
      <c r="A32" s="6"/>
      <c r="B32" s="5">
        <v>27</v>
      </c>
      <c r="C32" s="13" t="s">
        <v>1097</v>
      </c>
      <c r="D32" s="5">
        <v>9</v>
      </c>
      <c r="E32" s="45" t="s">
        <v>1070</v>
      </c>
    </row>
    <row r="33" spans="1:5" x14ac:dyDescent="0.25">
      <c r="A33" s="6"/>
      <c r="B33" s="5">
        <v>28</v>
      </c>
      <c r="C33" s="13" t="s">
        <v>1098</v>
      </c>
      <c r="D33" s="5">
        <v>11</v>
      </c>
      <c r="E33" s="45" t="s">
        <v>1070</v>
      </c>
    </row>
    <row r="34" spans="1:5" x14ac:dyDescent="0.25">
      <c r="A34" s="6"/>
      <c r="B34" s="5">
        <v>29</v>
      </c>
      <c r="C34" s="13" t="s">
        <v>1099</v>
      </c>
      <c r="D34" s="5">
        <v>11</v>
      </c>
      <c r="E34" s="45" t="s">
        <v>1070</v>
      </c>
    </row>
    <row r="35" spans="1:5" x14ac:dyDescent="0.25">
      <c r="A35" s="6"/>
      <c r="B35" s="5">
        <v>30</v>
      </c>
      <c r="C35" s="13" t="s">
        <v>1100</v>
      </c>
      <c r="D35" s="5">
        <v>11</v>
      </c>
      <c r="E35" s="45" t="s">
        <v>1070</v>
      </c>
    </row>
    <row r="36" spans="1:5" x14ac:dyDescent="0.25">
      <c r="A36" s="6"/>
      <c r="B36" s="5">
        <v>31</v>
      </c>
      <c r="C36" s="13" t="s">
        <v>1101</v>
      </c>
      <c r="D36" s="5">
        <v>13</v>
      </c>
      <c r="E36" s="45" t="s">
        <v>1070</v>
      </c>
    </row>
    <row r="37" spans="1:5" x14ac:dyDescent="0.25">
      <c r="A37" s="6"/>
      <c r="B37" s="5">
        <v>32</v>
      </c>
      <c r="C37" s="13" t="s">
        <v>1102</v>
      </c>
      <c r="D37" s="5">
        <v>11</v>
      </c>
      <c r="E37" s="45" t="s">
        <v>1070</v>
      </c>
    </row>
    <row r="38" spans="1:5" x14ac:dyDescent="0.25">
      <c r="A38" s="6"/>
      <c r="B38" s="5">
        <v>33</v>
      </c>
      <c r="C38" s="13" t="s">
        <v>1103</v>
      </c>
      <c r="D38" s="5">
        <v>11</v>
      </c>
      <c r="E38" s="45" t="s">
        <v>1070</v>
      </c>
    </row>
    <row r="39" spans="1:5" x14ac:dyDescent="0.25">
      <c r="A39" s="6"/>
      <c r="B39" s="5">
        <v>34</v>
      </c>
      <c r="C39" s="13" t="s">
        <v>1104</v>
      </c>
      <c r="D39" s="5">
        <v>11</v>
      </c>
      <c r="E39" s="45" t="s">
        <v>1070</v>
      </c>
    </row>
    <row r="40" spans="1:5" x14ac:dyDescent="0.25">
      <c r="A40" s="6"/>
      <c r="B40" s="5">
        <v>35</v>
      </c>
      <c r="C40" s="13" t="s">
        <v>1105</v>
      </c>
      <c r="D40" s="5">
        <v>13</v>
      </c>
      <c r="E40" s="45" t="s">
        <v>1070</v>
      </c>
    </row>
    <row r="41" spans="1:5" x14ac:dyDescent="0.25">
      <c r="A41" s="6"/>
      <c r="B41" s="5">
        <v>36</v>
      </c>
      <c r="C41" s="13" t="s">
        <v>1106</v>
      </c>
      <c r="D41" s="5">
        <v>11</v>
      </c>
      <c r="E41" s="45" t="s">
        <v>1070</v>
      </c>
    </row>
    <row r="42" spans="1:5" x14ac:dyDescent="0.25">
      <c r="A42" s="6"/>
      <c r="B42" s="5">
        <v>37</v>
      </c>
      <c r="C42" s="13" t="s">
        <v>1107</v>
      </c>
      <c r="D42" s="5">
        <v>9</v>
      </c>
      <c r="E42" s="45" t="s">
        <v>1070</v>
      </c>
    </row>
    <row r="43" spans="1:5" x14ac:dyDescent="0.25">
      <c r="A43" s="6"/>
      <c r="B43" s="5">
        <v>38</v>
      </c>
      <c r="C43" s="13" t="s">
        <v>1108</v>
      </c>
      <c r="D43" s="5">
        <v>11</v>
      </c>
      <c r="E43" s="45" t="s">
        <v>1070</v>
      </c>
    </row>
    <row r="44" spans="1:5" x14ac:dyDescent="0.25">
      <c r="A44" s="6"/>
      <c r="B44" s="5">
        <v>39</v>
      </c>
      <c r="C44" s="13" t="s">
        <v>1109</v>
      </c>
      <c r="D44" s="5">
        <v>11</v>
      </c>
      <c r="E44" s="45" t="s">
        <v>1070</v>
      </c>
    </row>
    <row r="45" spans="1:5" x14ac:dyDescent="0.25">
      <c r="A45" s="6"/>
      <c r="B45" s="5">
        <v>40</v>
      </c>
      <c r="C45" s="13" t="s">
        <v>1110</v>
      </c>
      <c r="D45" s="5">
        <v>13</v>
      </c>
      <c r="E45" s="45" t="s">
        <v>1070</v>
      </c>
    </row>
    <row r="46" spans="1:5" x14ac:dyDescent="0.25">
      <c r="A46" s="6"/>
      <c r="B46" s="5">
        <v>41</v>
      </c>
      <c r="C46" s="13" t="s">
        <v>1111</v>
      </c>
      <c r="D46" s="5">
        <v>11</v>
      </c>
      <c r="E46" s="45" t="s">
        <v>1070</v>
      </c>
    </row>
    <row r="47" spans="1:5" x14ac:dyDescent="0.25">
      <c r="A47" s="6"/>
      <c r="B47" s="5">
        <v>42</v>
      </c>
      <c r="C47" s="13" t="s">
        <v>1112</v>
      </c>
      <c r="D47" s="5">
        <v>11</v>
      </c>
      <c r="E47" s="45" t="s">
        <v>1070</v>
      </c>
    </row>
    <row r="48" spans="1:5" x14ac:dyDescent="0.25">
      <c r="A48" s="6"/>
      <c r="B48" s="5">
        <v>43</v>
      </c>
      <c r="C48" s="13" t="s">
        <v>1113</v>
      </c>
      <c r="D48" s="5">
        <v>13</v>
      </c>
      <c r="E48" s="45" t="s">
        <v>1070</v>
      </c>
    </row>
    <row r="49" spans="1:5" x14ac:dyDescent="0.25">
      <c r="A49" s="6"/>
      <c r="B49" s="5">
        <v>44</v>
      </c>
      <c r="C49" s="13" t="s">
        <v>1114</v>
      </c>
      <c r="D49" s="5">
        <v>13</v>
      </c>
      <c r="E49" s="45" t="s">
        <v>1070</v>
      </c>
    </row>
    <row r="50" spans="1:5" x14ac:dyDescent="0.25">
      <c r="A50" s="6"/>
      <c r="B50" s="5">
        <v>45</v>
      </c>
      <c r="C50" s="13" t="s">
        <v>1115</v>
      </c>
      <c r="D50" s="5">
        <v>11</v>
      </c>
      <c r="E50" s="45" t="s">
        <v>1070</v>
      </c>
    </row>
    <row r="51" spans="1:5" x14ac:dyDescent="0.25">
      <c r="A51" s="6"/>
      <c r="B51" s="5">
        <v>46</v>
      </c>
      <c r="C51" s="13" t="s">
        <v>1116</v>
      </c>
      <c r="D51" s="5">
        <v>9</v>
      </c>
      <c r="E51" s="45" t="s">
        <v>1070</v>
      </c>
    </row>
    <row r="52" spans="1:5" x14ac:dyDescent="0.25">
      <c r="A52" s="6"/>
      <c r="B52" s="5">
        <v>47</v>
      </c>
      <c r="C52" s="13" t="s">
        <v>1117</v>
      </c>
      <c r="D52" s="5">
        <v>13</v>
      </c>
      <c r="E52" s="45" t="s">
        <v>1070</v>
      </c>
    </row>
    <row r="53" spans="1:5" x14ac:dyDescent="0.25">
      <c r="A53" s="6"/>
      <c r="B53" s="5">
        <v>48</v>
      </c>
      <c r="C53" s="13" t="s">
        <v>1118</v>
      </c>
      <c r="D53" s="5">
        <v>9</v>
      </c>
      <c r="E53" s="45" t="s">
        <v>1070</v>
      </c>
    </row>
    <row r="54" spans="1:5" x14ac:dyDescent="0.25">
      <c r="A54" s="6"/>
      <c r="B54" s="5">
        <v>49</v>
      </c>
      <c r="C54" s="13" t="s">
        <v>1119</v>
      </c>
      <c r="D54" s="5">
        <v>11</v>
      </c>
      <c r="E54" s="45" t="s">
        <v>1070</v>
      </c>
    </row>
    <row r="55" spans="1:5" x14ac:dyDescent="0.25">
      <c r="A55" s="6"/>
      <c r="B55" s="5">
        <v>50</v>
      </c>
      <c r="C55" s="13" t="s">
        <v>1120</v>
      </c>
      <c r="D55" s="5">
        <v>13</v>
      </c>
      <c r="E55" s="45" t="s">
        <v>1070</v>
      </c>
    </row>
    <row r="56" spans="1:5" x14ac:dyDescent="0.25">
      <c r="A56" s="6"/>
      <c r="B56" s="5">
        <v>51</v>
      </c>
      <c r="C56" s="13" t="s">
        <v>1121</v>
      </c>
      <c r="D56" s="5">
        <v>11</v>
      </c>
      <c r="E56" s="45" t="s">
        <v>1070</v>
      </c>
    </row>
    <row r="57" spans="1:5" x14ac:dyDescent="0.25">
      <c r="A57" s="6"/>
      <c r="B57" s="5">
        <v>52</v>
      </c>
      <c r="C57" s="13" t="s">
        <v>1122</v>
      </c>
      <c r="D57" s="5">
        <v>11</v>
      </c>
      <c r="E57" s="45" t="s">
        <v>1070</v>
      </c>
    </row>
    <row r="58" spans="1:5" x14ac:dyDescent="0.25">
      <c r="A58" s="6"/>
      <c r="B58" s="5">
        <v>53</v>
      </c>
      <c r="C58" s="13" t="s">
        <v>1123</v>
      </c>
      <c r="D58" s="5">
        <v>13</v>
      </c>
      <c r="E58" s="45" t="s">
        <v>1070</v>
      </c>
    </row>
    <row r="59" spans="1:5" x14ac:dyDescent="0.25">
      <c r="A59" s="6"/>
      <c r="B59" s="5">
        <v>54</v>
      </c>
      <c r="C59" s="13" t="s">
        <v>1124</v>
      </c>
      <c r="D59" s="5">
        <v>11</v>
      </c>
      <c r="E59" s="45" t="s">
        <v>1070</v>
      </c>
    </row>
    <row r="60" spans="1:5" x14ac:dyDescent="0.25">
      <c r="A60" s="6"/>
      <c r="B60" s="5">
        <v>55</v>
      </c>
      <c r="C60" s="13" t="s">
        <v>1125</v>
      </c>
      <c r="D60" s="5">
        <v>15</v>
      </c>
      <c r="E60" s="45" t="s">
        <v>1070</v>
      </c>
    </row>
    <row r="61" spans="1:5" x14ac:dyDescent="0.25">
      <c r="A61" s="6"/>
      <c r="B61" s="5">
        <v>56</v>
      </c>
      <c r="C61" s="13" t="s">
        <v>1126</v>
      </c>
      <c r="D61" s="5">
        <v>9</v>
      </c>
      <c r="E61" s="45" t="s">
        <v>1070</v>
      </c>
    </row>
    <row r="62" spans="1:5" x14ac:dyDescent="0.25">
      <c r="A62" s="6"/>
      <c r="B62" s="5">
        <v>57</v>
      </c>
      <c r="C62" s="13" t="s">
        <v>1127</v>
      </c>
      <c r="D62" s="5">
        <v>9</v>
      </c>
      <c r="E62" s="45" t="s">
        <v>1070</v>
      </c>
    </row>
    <row r="63" spans="1:5" x14ac:dyDescent="0.25">
      <c r="A63" s="6"/>
      <c r="B63" s="5">
        <v>58</v>
      </c>
      <c r="C63" s="13" t="s">
        <v>1128</v>
      </c>
      <c r="D63" s="5">
        <v>13</v>
      </c>
      <c r="E63" s="45" t="s">
        <v>1070</v>
      </c>
    </row>
    <row r="64" spans="1:5" x14ac:dyDescent="0.25">
      <c r="A64" s="6"/>
      <c r="B64" s="5">
        <v>59</v>
      </c>
      <c r="C64" s="13" t="s">
        <v>1129</v>
      </c>
      <c r="D64" s="5">
        <v>11</v>
      </c>
      <c r="E64" s="45" t="s">
        <v>1070</v>
      </c>
    </row>
    <row r="65" spans="1:5" x14ac:dyDescent="0.25">
      <c r="A65" s="6"/>
      <c r="B65" s="5">
        <v>60</v>
      </c>
      <c r="C65" s="13" t="s">
        <v>1130</v>
      </c>
      <c r="D65" s="5">
        <v>9</v>
      </c>
      <c r="E65" s="45" t="s">
        <v>1070</v>
      </c>
    </row>
    <row r="66" spans="1:5" x14ac:dyDescent="0.25">
      <c r="A66" s="6"/>
      <c r="B66" s="5">
        <v>61</v>
      </c>
      <c r="C66" s="13" t="s">
        <v>1131</v>
      </c>
      <c r="D66" s="5">
        <v>9</v>
      </c>
      <c r="E66" s="45" t="s">
        <v>1070</v>
      </c>
    </row>
  </sheetData>
  <mergeCells count="2">
    <mergeCell ref="B2:E2"/>
    <mergeCell ref="A3:B3"/>
  </mergeCells>
  <pageMargins left="0.7" right="0.7" top="0.75" bottom="0.75" header="0.3" footer="0.3"/>
  <pageSetup paperSize="9" scale="91"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69"/>
  <sheetViews>
    <sheetView zoomScaleNormal="100" workbookViewId="0">
      <selection activeCell="K14" sqref="K14"/>
    </sheetView>
  </sheetViews>
  <sheetFormatPr defaultRowHeight="15" x14ac:dyDescent="0.25"/>
  <cols>
    <col min="1" max="1" width="12.140625" customWidth="1"/>
    <col min="2" max="2" width="8.7109375" customWidth="1"/>
    <col min="3" max="3" width="31.28515625" customWidth="1"/>
    <col min="4" max="4" width="19" customWidth="1"/>
    <col min="5" max="5" width="15" customWidth="1"/>
  </cols>
  <sheetData>
    <row r="2" spans="1:5" ht="102" customHeight="1" x14ac:dyDescent="0.25">
      <c r="A2" s="6"/>
      <c r="B2" s="154" t="s">
        <v>5</v>
      </c>
      <c r="C2" s="154"/>
      <c r="D2" s="154"/>
      <c r="E2" s="157"/>
    </row>
    <row r="3" spans="1:5" ht="22.5" customHeight="1" x14ac:dyDescent="0.25">
      <c r="A3" s="156" t="s">
        <v>38</v>
      </c>
      <c r="B3" s="156"/>
      <c r="C3" s="7"/>
      <c r="D3" s="7"/>
      <c r="E3" s="6"/>
    </row>
    <row r="4" spans="1:5" x14ac:dyDescent="0.25">
      <c r="A4" s="6"/>
      <c r="B4" s="6"/>
      <c r="C4" s="6"/>
      <c r="D4" s="6"/>
      <c r="E4" s="6"/>
    </row>
    <row r="5" spans="1:5" ht="16.5" customHeight="1" x14ac:dyDescent="0.25">
      <c r="A5" s="6"/>
      <c r="B5" s="15" t="s">
        <v>201</v>
      </c>
      <c r="C5" s="16" t="s">
        <v>1</v>
      </c>
      <c r="D5" s="16" t="s">
        <v>2</v>
      </c>
      <c r="E5" s="15" t="s">
        <v>3</v>
      </c>
    </row>
    <row r="6" spans="1:5" x14ac:dyDescent="0.25">
      <c r="A6" s="6"/>
      <c r="B6" s="67">
        <v>1</v>
      </c>
      <c r="C6" s="66" t="s">
        <v>2010</v>
      </c>
      <c r="D6" s="67">
        <v>23</v>
      </c>
      <c r="E6" s="68" t="s">
        <v>2011</v>
      </c>
    </row>
    <row r="7" spans="1:5" x14ac:dyDescent="0.25">
      <c r="A7" s="6"/>
      <c r="B7" s="67">
        <v>2</v>
      </c>
      <c r="C7" s="66" t="s">
        <v>2012</v>
      </c>
      <c r="D7" s="67">
        <v>21</v>
      </c>
      <c r="E7" s="68" t="s">
        <v>2011</v>
      </c>
    </row>
    <row r="8" spans="1:5" x14ac:dyDescent="0.25">
      <c r="A8" s="6"/>
      <c r="B8" s="67">
        <v>3</v>
      </c>
      <c r="C8" s="66" t="s">
        <v>2013</v>
      </c>
      <c r="D8" s="67">
        <v>17</v>
      </c>
      <c r="E8" s="68" t="s">
        <v>2011</v>
      </c>
    </row>
    <row r="9" spans="1:5" x14ac:dyDescent="0.25">
      <c r="A9" s="6"/>
      <c r="B9" s="67">
        <v>4</v>
      </c>
      <c r="C9" s="66" t="s">
        <v>2014</v>
      </c>
      <c r="D9" s="67">
        <v>17</v>
      </c>
      <c r="E9" s="68" t="s">
        <v>2011</v>
      </c>
    </row>
    <row r="10" spans="1:5" x14ac:dyDescent="0.25">
      <c r="A10" s="6"/>
      <c r="B10" s="67">
        <v>5</v>
      </c>
      <c r="C10" s="66" t="s">
        <v>2015</v>
      </c>
      <c r="D10" s="67">
        <v>19</v>
      </c>
      <c r="E10" s="68" t="s">
        <v>2011</v>
      </c>
    </row>
    <row r="11" spans="1:5" x14ac:dyDescent="0.25">
      <c r="A11" s="6"/>
      <c r="B11" s="67">
        <v>6</v>
      </c>
      <c r="C11" s="66" t="s">
        <v>2016</v>
      </c>
      <c r="D11" s="67">
        <v>15</v>
      </c>
      <c r="E11" s="68" t="s">
        <v>2011</v>
      </c>
    </row>
    <row r="12" spans="1:5" x14ac:dyDescent="0.25">
      <c r="A12" s="6"/>
      <c r="B12" s="67">
        <v>7</v>
      </c>
      <c r="C12" s="66" t="s">
        <v>2017</v>
      </c>
      <c r="D12" s="67">
        <v>15</v>
      </c>
      <c r="E12" s="68" t="s">
        <v>2011</v>
      </c>
    </row>
    <row r="13" spans="1:5" x14ac:dyDescent="0.25">
      <c r="A13" s="6"/>
      <c r="B13" s="67">
        <v>8</v>
      </c>
      <c r="C13" s="66" t="s">
        <v>2018</v>
      </c>
      <c r="D13" s="67">
        <v>13</v>
      </c>
      <c r="E13" s="68" t="s">
        <v>2011</v>
      </c>
    </row>
    <row r="14" spans="1:5" x14ac:dyDescent="0.25">
      <c r="A14" s="6"/>
      <c r="B14" s="67">
        <v>9</v>
      </c>
      <c r="C14" s="66" t="s">
        <v>2019</v>
      </c>
      <c r="D14" s="67">
        <v>13</v>
      </c>
      <c r="E14" s="68" t="s">
        <v>2011</v>
      </c>
    </row>
    <row r="15" spans="1:5" x14ac:dyDescent="0.25">
      <c r="A15" s="6"/>
      <c r="B15" s="67">
        <v>10</v>
      </c>
      <c r="C15" s="66" t="s">
        <v>2020</v>
      </c>
      <c r="D15" s="67">
        <v>15</v>
      </c>
      <c r="E15" s="68" t="s">
        <v>2011</v>
      </c>
    </row>
    <row r="16" spans="1:5" x14ac:dyDescent="0.25">
      <c r="A16" s="6"/>
      <c r="B16" s="67">
        <v>11</v>
      </c>
      <c r="C16" s="66" t="s">
        <v>2021</v>
      </c>
      <c r="D16" s="67">
        <v>15</v>
      </c>
      <c r="E16" s="68" t="s">
        <v>2011</v>
      </c>
    </row>
    <row r="17" spans="1:5" x14ac:dyDescent="0.25">
      <c r="A17" s="6"/>
      <c r="B17" s="67">
        <v>12</v>
      </c>
      <c r="C17" s="66" t="s">
        <v>2022</v>
      </c>
      <c r="D17" s="67">
        <v>11</v>
      </c>
      <c r="E17" s="68" t="s">
        <v>2011</v>
      </c>
    </row>
    <row r="18" spans="1:5" x14ac:dyDescent="0.25">
      <c r="A18" s="6"/>
      <c r="B18" s="67">
        <v>13</v>
      </c>
      <c r="C18" s="66" t="s">
        <v>2023</v>
      </c>
      <c r="D18" s="67">
        <v>11</v>
      </c>
      <c r="E18" s="68" t="s">
        <v>2011</v>
      </c>
    </row>
    <row r="19" spans="1:5" x14ac:dyDescent="0.25">
      <c r="A19" s="6"/>
      <c r="B19" s="67">
        <v>14</v>
      </c>
      <c r="C19" s="66" t="s">
        <v>2024</v>
      </c>
      <c r="D19" s="67">
        <v>9</v>
      </c>
      <c r="E19" s="68" t="s">
        <v>2011</v>
      </c>
    </row>
    <row r="20" spans="1:5" x14ac:dyDescent="0.25">
      <c r="A20" s="6"/>
      <c r="B20" s="67">
        <v>15</v>
      </c>
      <c r="C20" s="66" t="s">
        <v>2025</v>
      </c>
      <c r="D20" s="67">
        <v>11</v>
      </c>
      <c r="E20" s="68" t="s">
        <v>2011</v>
      </c>
    </row>
    <row r="21" spans="1:5" x14ac:dyDescent="0.25">
      <c r="A21" s="6"/>
      <c r="B21" s="67">
        <v>16</v>
      </c>
      <c r="C21" s="66" t="s">
        <v>2026</v>
      </c>
      <c r="D21" s="67">
        <v>11</v>
      </c>
      <c r="E21" s="68" t="s">
        <v>2011</v>
      </c>
    </row>
    <row r="22" spans="1:5" x14ac:dyDescent="0.25">
      <c r="A22" s="6"/>
      <c r="B22" s="67">
        <v>17</v>
      </c>
      <c r="C22" s="66" t="s">
        <v>2027</v>
      </c>
      <c r="D22" s="67">
        <v>13</v>
      </c>
      <c r="E22" s="68" t="s">
        <v>2011</v>
      </c>
    </row>
    <row r="23" spans="1:5" x14ac:dyDescent="0.25">
      <c r="A23" s="6"/>
      <c r="B23" s="67">
        <v>18</v>
      </c>
      <c r="C23" s="66" t="s">
        <v>2028</v>
      </c>
      <c r="D23" s="67">
        <v>13</v>
      </c>
      <c r="E23" s="68" t="s">
        <v>2011</v>
      </c>
    </row>
    <row r="24" spans="1:5" x14ac:dyDescent="0.25">
      <c r="A24" s="6"/>
      <c r="B24" s="67">
        <v>19</v>
      </c>
      <c r="C24" s="66" t="s">
        <v>2029</v>
      </c>
      <c r="D24" s="67">
        <v>11</v>
      </c>
      <c r="E24" s="68" t="s">
        <v>2011</v>
      </c>
    </row>
    <row r="25" spans="1:5" x14ac:dyDescent="0.25">
      <c r="A25" s="6"/>
      <c r="B25" s="67">
        <v>20</v>
      </c>
      <c r="C25" s="66" t="s">
        <v>2030</v>
      </c>
      <c r="D25" s="67">
        <v>13</v>
      </c>
      <c r="E25" s="68" t="s">
        <v>2011</v>
      </c>
    </row>
    <row r="26" spans="1:5" x14ac:dyDescent="0.25">
      <c r="A26" s="6"/>
      <c r="B26" s="67">
        <v>21</v>
      </c>
      <c r="C26" s="66" t="s">
        <v>2031</v>
      </c>
      <c r="D26" s="67">
        <v>11</v>
      </c>
      <c r="E26" s="68" t="s">
        <v>2011</v>
      </c>
    </row>
    <row r="27" spans="1:5" x14ac:dyDescent="0.25">
      <c r="A27" s="6"/>
      <c r="B27" s="67">
        <v>22</v>
      </c>
      <c r="C27" s="66" t="s">
        <v>2032</v>
      </c>
      <c r="D27" s="67">
        <v>11</v>
      </c>
      <c r="E27" s="68" t="s">
        <v>2011</v>
      </c>
    </row>
    <row r="28" spans="1:5" x14ac:dyDescent="0.25">
      <c r="A28" s="6"/>
      <c r="B28" s="67">
        <v>23</v>
      </c>
      <c r="C28" s="66" t="s">
        <v>2033</v>
      </c>
      <c r="D28" s="67">
        <v>13</v>
      </c>
      <c r="E28" s="68" t="s">
        <v>2011</v>
      </c>
    </row>
    <row r="29" spans="1:5" x14ac:dyDescent="0.25">
      <c r="A29" s="6"/>
      <c r="B29" s="67">
        <v>24</v>
      </c>
      <c r="C29" s="66" t="s">
        <v>2034</v>
      </c>
      <c r="D29" s="67">
        <v>11</v>
      </c>
      <c r="E29" s="68" t="s">
        <v>2011</v>
      </c>
    </row>
    <row r="30" spans="1:5" x14ac:dyDescent="0.25">
      <c r="A30" s="6"/>
      <c r="B30" s="67">
        <v>25</v>
      </c>
      <c r="C30" s="66" t="s">
        <v>2035</v>
      </c>
      <c r="D30" s="67">
        <v>9</v>
      </c>
      <c r="E30" s="68" t="s">
        <v>2011</v>
      </c>
    </row>
    <row r="31" spans="1:5" x14ac:dyDescent="0.25">
      <c r="A31" s="6"/>
      <c r="B31" s="67">
        <v>26</v>
      </c>
      <c r="C31" s="66" t="s">
        <v>2036</v>
      </c>
      <c r="D31" s="67">
        <v>9</v>
      </c>
      <c r="E31" s="68" t="s">
        <v>2011</v>
      </c>
    </row>
    <row r="32" spans="1:5" x14ac:dyDescent="0.25">
      <c r="A32" s="6"/>
      <c r="B32" s="67">
        <v>27</v>
      </c>
      <c r="C32" s="66" t="s">
        <v>2037</v>
      </c>
      <c r="D32" s="67">
        <v>9</v>
      </c>
      <c r="E32" s="68" t="s">
        <v>2011</v>
      </c>
    </row>
    <row r="33" spans="1:5" x14ac:dyDescent="0.25">
      <c r="A33" s="6"/>
      <c r="B33" s="67">
        <v>28</v>
      </c>
      <c r="C33" s="66" t="s">
        <v>2038</v>
      </c>
      <c r="D33" s="67">
        <v>11</v>
      </c>
      <c r="E33" s="68" t="s">
        <v>2011</v>
      </c>
    </row>
    <row r="34" spans="1:5" x14ac:dyDescent="0.25">
      <c r="A34" s="6"/>
      <c r="B34" s="67">
        <v>29</v>
      </c>
      <c r="C34" s="66" t="s">
        <v>2039</v>
      </c>
      <c r="D34" s="67">
        <v>13</v>
      </c>
      <c r="E34" s="68" t="s">
        <v>2011</v>
      </c>
    </row>
    <row r="35" spans="1:5" x14ac:dyDescent="0.25">
      <c r="A35" s="6"/>
      <c r="B35" s="67">
        <v>30</v>
      </c>
      <c r="C35" s="66" t="s">
        <v>2040</v>
      </c>
      <c r="D35" s="67">
        <v>13</v>
      </c>
      <c r="E35" s="68" t="s">
        <v>2011</v>
      </c>
    </row>
    <row r="36" spans="1:5" x14ac:dyDescent="0.25">
      <c r="A36" s="6"/>
      <c r="B36" s="67">
        <v>31</v>
      </c>
      <c r="C36" s="66" t="s">
        <v>2041</v>
      </c>
      <c r="D36" s="67">
        <v>13</v>
      </c>
      <c r="E36" s="68" t="s">
        <v>2011</v>
      </c>
    </row>
    <row r="37" spans="1:5" x14ac:dyDescent="0.25">
      <c r="A37" s="6"/>
      <c r="B37" s="67">
        <v>32</v>
      </c>
      <c r="C37" s="66" t="s">
        <v>2042</v>
      </c>
      <c r="D37" s="67">
        <v>11</v>
      </c>
      <c r="E37" s="68" t="s">
        <v>2011</v>
      </c>
    </row>
    <row r="38" spans="1:5" x14ac:dyDescent="0.25">
      <c r="A38" s="6"/>
      <c r="B38" s="67">
        <v>33</v>
      </c>
      <c r="C38" s="66" t="s">
        <v>2043</v>
      </c>
      <c r="D38" s="67">
        <v>13</v>
      </c>
      <c r="E38" s="68" t="s">
        <v>2011</v>
      </c>
    </row>
    <row r="39" spans="1:5" x14ac:dyDescent="0.25">
      <c r="A39" s="6"/>
      <c r="B39" s="67">
        <v>34</v>
      </c>
      <c r="C39" s="66" t="s">
        <v>2044</v>
      </c>
      <c r="D39" s="67">
        <v>13</v>
      </c>
      <c r="E39" s="68" t="s">
        <v>2011</v>
      </c>
    </row>
    <row r="40" spans="1:5" x14ac:dyDescent="0.25">
      <c r="A40" s="6"/>
      <c r="B40" s="67">
        <v>35</v>
      </c>
      <c r="C40" s="66" t="s">
        <v>2045</v>
      </c>
      <c r="D40" s="67">
        <v>13</v>
      </c>
      <c r="E40" s="68" t="s">
        <v>2011</v>
      </c>
    </row>
    <row r="41" spans="1:5" x14ac:dyDescent="0.25">
      <c r="A41" s="6"/>
      <c r="B41" s="67">
        <v>36</v>
      </c>
      <c r="C41" s="66" t="s">
        <v>2046</v>
      </c>
      <c r="D41" s="67">
        <v>11</v>
      </c>
      <c r="E41" s="68" t="s">
        <v>2011</v>
      </c>
    </row>
    <row r="42" spans="1:5" x14ac:dyDescent="0.25">
      <c r="A42" s="6"/>
      <c r="B42" s="67">
        <v>37</v>
      </c>
      <c r="C42" s="66" t="s">
        <v>2047</v>
      </c>
      <c r="D42" s="67">
        <v>9</v>
      </c>
      <c r="E42" s="68" t="s">
        <v>2011</v>
      </c>
    </row>
    <row r="43" spans="1:5" x14ac:dyDescent="0.25">
      <c r="A43" s="6"/>
      <c r="B43" s="67">
        <v>38</v>
      </c>
      <c r="C43" s="66" t="s">
        <v>2048</v>
      </c>
      <c r="D43" s="67">
        <v>9</v>
      </c>
      <c r="E43" s="68" t="s">
        <v>2011</v>
      </c>
    </row>
    <row r="44" spans="1:5" x14ac:dyDescent="0.25">
      <c r="A44" s="6"/>
      <c r="B44" s="67">
        <v>39</v>
      </c>
      <c r="C44" s="66" t="s">
        <v>2049</v>
      </c>
      <c r="D44" s="67">
        <v>11</v>
      </c>
      <c r="E44" s="68" t="s">
        <v>2011</v>
      </c>
    </row>
    <row r="45" spans="1:5" x14ac:dyDescent="0.25">
      <c r="A45" s="6"/>
      <c r="B45" s="67">
        <v>40</v>
      </c>
      <c r="C45" s="66" t="s">
        <v>2050</v>
      </c>
      <c r="D45" s="67">
        <v>11</v>
      </c>
      <c r="E45" s="68" t="s">
        <v>2011</v>
      </c>
    </row>
    <row r="46" spans="1:5" x14ac:dyDescent="0.25">
      <c r="A46" s="6"/>
      <c r="B46" s="67">
        <v>41</v>
      </c>
      <c r="C46" s="66" t="s">
        <v>822</v>
      </c>
      <c r="D46" s="67">
        <v>9</v>
      </c>
      <c r="E46" s="68" t="s">
        <v>2011</v>
      </c>
    </row>
    <row r="47" spans="1:5" x14ac:dyDescent="0.25">
      <c r="A47" s="6"/>
      <c r="B47" s="67">
        <v>42</v>
      </c>
      <c r="C47" s="66" t="s">
        <v>2051</v>
      </c>
      <c r="D47" s="67">
        <v>13</v>
      </c>
      <c r="E47" s="68" t="s">
        <v>2011</v>
      </c>
    </row>
    <row r="48" spans="1:5" x14ac:dyDescent="0.25">
      <c r="A48" s="6"/>
      <c r="B48" s="67">
        <v>43</v>
      </c>
      <c r="C48" s="66" t="s">
        <v>2052</v>
      </c>
      <c r="D48" s="67">
        <v>13</v>
      </c>
      <c r="E48" s="68" t="s">
        <v>2011</v>
      </c>
    </row>
    <row r="49" spans="1:5" x14ac:dyDescent="0.25">
      <c r="A49" s="6"/>
      <c r="B49" s="67">
        <v>44</v>
      </c>
      <c r="C49" s="66" t="s">
        <v>2053</v>
      </c>
      <c r="D49" s="67">
        <v>13</v>
      </c>
      <c r="E49" s="68" t="s">
        <v>2011</v>
      </c>
    </row>
    <row r="50" spans="1:5" x14ac:dyDescent="0.25">
      <c r="A50" s="6"/>
      <c r="B50" s="67">
        <v>45</v>
      </c>
      <c r="C50" s="66" t="s">
        <v>2054</v>
      </c>
      <c r="D50" s="67">
        <v>11</v>
      </c>
      <c r="E50" s="68" t="s">
        <v>2011</v>
      </c>
    </row>
    <row r="51" spans="1:5" x14ac:dyDescent="0.25">
      <c r="A51" s="6"/>
      <c r="B51" s="67">
        <v>46</v>
      </c>
      <c r="C51" s="66" t="s">
        <v>2055</v>
      </c>
      <c r="D51" s="67">
        <v>11</v>
      </c>
      <c r="E51" s="68" t="s">
        <v>2011</v>
      </c>
    </row>
    <row r="52" spans="1:5" x14ac:dyDescent="0.25">
      <c r="A52" s="6"/>
      <c r="B52" s="67">
        <v>47</v>
      </c>
      <c r="C52" s="66" t="s">
        <v>2056</v>
      </c>
      <c r="D52" s="67">
        <v>11</v>
      </c>
      <c r="E52" s="68" t="s">
        <v>2011</v>
      </c>
    </row>
    <row r="53" spans="1:5" x14ac:dyDescent="0.25">
      <c r="A53" s="6"/>
      <c r="B53" s="67">
        <v>48</v>
      </c>
      <c r="C53" s="66" t="s">
        <v>2057</v>
      </c>
      <c r="D53" s="67">
        <v>13</v>
      </c>
      <c r="E53" s="68" t="s">
        <v>2011</v>
      </c>
    </row>
    <row r="54" spans="1:5" x14ac:dyDescent="0.25">
      <c r="A54" s="6"/>
      <c r="B54" s="67">
        <v>49</v>
      </c>
      <c r="C54" s="66" t="s">
        <v>2058</v>
      </c>
      <c r="D54" s="67">
        <v>11</v>
      </c>
      <c r="E54" s="68" t="s">
        <v>2011</v>
      </c>
    </row>
    <row r="55" spans="1:5" x14ac:dyDescent="0.25">
      <c r="A55" s="6"/>
      <c r="B55" s="67">
        <v>50</v>
      </c>
      <c r="C55" s="66" t="s">
        <v>2059</v>
      </c>
      <c r="D55" s="67">
        <v>15</v>
      </c>
      <c r="E55" s="68" t="s">
        <v>2011</v>
      </c>
    </row>
    <row r="56" spans="1:5" x14ac:dyDescent="0.25">
      <c r="A56" s="6"/>
      <c r="B56" s="67">
        <v>51</v>
      </c>
      <c r="C56" s="66" t="s">
        <v>2060</v>
      </c>
      <c r="D56" s="67">
        <v>9</v>
      </c>
      <c r="E56" s="68" t="s">
        <v>2011</v>
      </c>
    </row>
    <row r="57" spans="1:5" x14ac:dyDescent="0.25">
      <c r="A57" s="6"/>
      <c r="B57" s="67">
        <v>52</v>
      </c>
      <c r="C57" s="66" t="s">
        <v>2061</v>
      </c>
      <c r="D57" s="67">
        <v>15</v>
      </c>
      <c r="E57" s="68" t="s">
        <v>2011</v>
      </c>
    </row>
    <row r="58" spans="1:5" x14ac:dyDescent="0.25">
      <c r="A58" s="6"/>
      <c r="B58" s="67">
        <v>53</v>
      </c>
      <c r="C58" s="66" t="s">
        <v>2062</v>
      </c>
      <c r="D58" s="67">
        <v>11</v>
      </c>
      <c r="E58" s="68" t="s">
        <v>2011</v>
      </c>
    </row>
    <row r="59" spans="1:5" x14ac:dyDescent="0.25">
      <c r="A59" s="6"/>
      <c r="B59" s="67">
        <v>54</v>
      </c>
      <c r="C59" s="66" t="s">
        <v>2063</v>
      </c>
      <c r="D59" s="67">
        <v>13</v>
      </c>
      <c r="E59" s="68" t="s">
        <v>2011</v>
      </c>
    </row>
    <row r="60" spans="1:5" x14ac:dyDescent="0.25">
      <c r="A60" s="6"/>
      <c r="B60" s="67">
        <v>55</v>
      </c>
      <c r="C60" s="66" t="s">
        <v>2064</v>
      </c>
      <c r="D60" s="67">
        <v>13</v>
      </c>
      <c r="E60" s="68" t="s">
        <v>2011</v>
      </c>
    </row>
    <row r="61" spans="1:5" x14ac:dyDescent="0.25">
      <c r="A61" s="6"/>
      <c r="B61" s="67">
        <v>56</v>
      </c>
      <c r="C61" s="66" t="s">
        <v>2065</v>
      </c>
      <c r="D61" s="67">
        <v>11</v>
      </c>
      <c r="E61" s="68" t="s">
        <v>2011</v>
      </c>
    </row>
    <row r="62" spans="1:5" x14ac:dyDescent="0.25">
      <c r="A62" s="6"/>
      <c r="B62" s="67">
        <v>57</v>
      </c>
      <c r="C62" s="66" t="s">
        <v>2066</v>
      </c>
      <c r="D62" s="67">
        <v>17</v>
      </c>
      <c r="E62" s="68" t="s">
        <v>2011</v>
      </c>
    </row>
    <row r="63" spans="1:5" x14ac:dyDescent="0.25">
      <c r="A63" s="6"/>
      <c r="B63" s="67">
        <v>58</v>
      </c>
      <c r="C63" s="66" t="s">
        <v>2067</v>
      </c>
      <c r="D63" s="67">
        <v>13</v>
      </c>
      <c r="E63" s="68" t="s">
        <v>2011</v>
      </c>
    </row>
    <row r="64" spans="1:5" x14ac:dyDescent="0.25">
      <c r="A64" s="6"/>
      <c r="B64" s="67">
        <v>59</v>
      </c>
      <c r="C64" s="66" t="s">
        <v>2068</v>
      </c>
      <c r="D64" s="67">
        <v>13</v>
      </c>
      <c r="E64" s="68" t="s">
        <v>2011</v>
      </c>
    </row>
    <row r="65" spans="1:5" x14ac:dyDescent="0.25">
      <c r="A65" s="6"/>
      <c r="B65" s="67">
        <v>60</v>
      </c>
      <c r="C65" s="66" t="s">
        <v>2069</v>
      </c>
      <c r="D65" s="67">
        <v>13</v>
      </c>
      <c r="E65" s="68" t="s">
        <v>2011</v>
      </c>
    </row>
    <row r="66" spans="1:5" x14ac:dyDescent="0.25">
      <c r="A66" s="6"/>
      <c r="B66" s="67">
        <v>61</v>
      </c>
      <c r="C66" s="66" t="s">
        <v>2070</v>
      </c>
      <c r="D66" s="67">
        <v>9</v>
      </c>
      <c r="E66" s="68" t="s">
        <v>2011</v>
      </c>
    </row>
    <row r="67" spans="1:5" x14ac:dyDescent="0.25">
      <c r="A67" s="6"/>
      <c r="B67" s="67">
        <v>62</v>
      </c>
      <c r="C67" s="66" t="s">
        <v>2071</v>
      </c>
      <c r="D67" s="67">
        <v>11</v>
      </c>
      <c r="E67" s="68" t="s">
        <v>2011</v>
      </c>
    </row>
    <row r="68" spans="1:5" x14ac:dyDescent="0.25">
      <c r="A68" s="6"/>
      <c r="B68" s="67">
        <v>63</v>
      </c>
      <c r="C68" s="66" t="s">
        <v>2072</v>
      </c>
      <c r="D68" s="67">
        <v>11</v>
      </c>
      <c r="E68" s="68" t="s">
        <v>2011</v>
      </c>
    </row>
    <row r="69" spans="1:5" x14ac:dyDescent="0.25">
      <c r="A69" s="6"/>
      <c r="B69" s="67">
        <v>64</v>
      </c>
      <c r="C69" s="66" t="s">
        <v>2073</v>
      </c>
      <c r="D69" s="67">
        <v>11</v>
      </c>
      <c r="E69" s="68" t="s">
        <v>2011</v>
      </c>
    </row>
  </sheetData>
  <mergeCells count="2">
    <mergeCell ref="B2:E2"/>
    <mergeCell ref="A3:B3"/>
  </mergeCells>
  <pageMargins left="0.7" right="0.7" top="0.75" bottom="0.75" header="0.3" footer="0.3"/>
  <pageSetup paperSize="9" scale="91"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19"/>
  <sheetViews>
    <sheetView zoomScaleNormal="100" workbookViewId="0">
      <selection activeCell="H102" sqref="H102"/>
    </sheetView>
  </sheetViews>
  <sheetFormatPr defaultRowHeight="15" x14ac:dyDescent="0.25"/>
  <cols>
    <col min="1" max="1" width="12.140625" customWidth="1"/>
    <col min="2" max="2" width="8.7109375" customWidth="1"/>
    <col min="3" max="3" width="31.28515625" customWidth="1"/>
    <col min="4" max="4" width="18.5703125" customWidth="1"/>
    <col min="5" max="5" width="14.7109375" customWidth="1"/>
  </cols>
  <sheetData>
    <row r="2" spans="1:5" ht="102" customHeight="1" x14ac:dyDescent="0.25">
      <c r="B2" s="154" t="s">
        <v>5</v>
      </c>
      <c r="C2" s="154"/>
      <c r="D2" s="154"/>
      <c r="E2" s="157"/>
    </row>
    <row r="3" spans="1:5" ht="22.5" customHeight="1" x14ac:dyDescent="0.25">
      <c r="A3" s="156" t="s">
        <v>39</v>
      </c>
      <c r="B3" s="156"/>
      <c r="C3" s="1"/>
      <c r="D3" s="1"/>
    </row>
    <row r="5" spans="1:5" ht="16.5" customHeight="1" x14ac:dyDescent="0.25">
      <c r="B5" s="82" t="s">
        <v>201</v>
      </c>
      <c r="C5" s="83" t="s">
        <v>1</v>
      </c>
      <c r="D5" s="83" t="s">
        <v>2</v>
      </c>
      <c r="E5" s="82" t="s">
        <v>3</v>
      </c>
    </row>
    <row r="6" spans="1:5" x14ac:dyDescent="0.25">
      <c r="B6" s="86">
        <v>1</v>
      </c>
      <c r="C6" s="84" t="s">
        <v>2585</v>
      </c>
      <c r="D6" s="85">
        <v>23</v>
      </c>
      <c r="E6" s="81" t="s">
        <v>2471</v>
      </c>
    </row>
    <row r="7" spans="1:5" ht="30" x14ac:dyDescent="0.25">
      <c r="B7" s="86">
        <v>2</v>
      </c>
      <c r="C7" s="84" t="s">
        <v>2586</v>
      </c>
      <c r="D7" s="85">
        <v>19</v>
      </c>
      <c r="E7" s="81" t="s">
        <v>2472</v>
      </c>
    </row>
    <row r="8" spans="1:5" x14ac:dyDescent="0.25">
      <c r="B8" s="86">
        <v>3</v>
      </c>
      <c r="C8" s="84" t="s">
        <v>2587</v>
      </c>
      <c r="D8" s="85">
        <v>19</v>
      </c>
      <c r="E8" s="81" t="s">
        <v>2473</v>
      </c>
    </row>
    <row r="9" spans="1:5" x14ac:dyDescent="0.25">
      <c r="B9" s="86">
        <v>4</v>
      </c>
      <c r="C9" s="84" t="s">
        <v>2588</v>
      </c>
      <c r="D9" s="85">
        <v>19</v>
      </c>
      <c r="E9" s="81" t="s">
        <v>2474</v>
      </c>
    </row>
    <row r="10" spans="1:5" x14ac:dyDescent="0.25">
      <c r="B10" s="86">
        <v>5</v>
      </c>
      <c r="C10" s="84" t="s">
        <v>2589</v>
      </c>
      <c r="D10" s="85">
        <v>17</v>
      </c>
      <c r="E10" s="81" t="s">
        <v>2475</v>
      </c>
    </row>
    <row r="11" spans="1:5" x14ac:dyDescent="0.25">
      <c r="B11" s="86">
        <v>6</v>
      </c>
      <c r="C11" s="84" t="s">
        <v>2590</v>
      </c>
      <c r="D11" s="85">
        <v>15</v>
      </c>
      <c r="E11" s="81" t="s">
        <v>2476</v>
      </c>
    </row>
    <row r="12" spans="1:5" x14ac:dyDescent="0.25">
      <c r="B12" s="86">
        <v>7</v>
      </c>
      <c r="C12" s="84" t="s">
        <v>2591</v>
      </c>
      <c r="D12" s="85">
        <v>15</v>
      </c>
      <c r="E12" s="81" t="s">
        <v>2477</v>
      </c>
    </row>
    <row r="13" spans="1:5" x14ac:dyDescent="0.25">
      <c r="B13" s="86">
        <v>8</v>
      </c>
      <c r="C13" s="84" t="s">
        <v>2592</v>
      </c>
      <c r="D13" s="85">
        <v>17</v>
      </c>
      <c r="E13" s="81" t="s">
        <v>2478</v>
      </c>
    </row>
    <row r="14" spans="1:5" x14ac:dyDescent="0.25">
      <c r="B14" s="86">
        <v>9</v>
      </c>
      <c r="C14" s="84" t="s">
        <v>2593</v>
      </c>
      <c r="D14" s="85">
        <v>15</v>
      </c>
      <c r="E14" s="81" t="s">
        <v>2479</v>
      </c>
    </row>
    <row r="15" spans="1:5" x14ac:dyDescent="0.25">
      <c r="B15" s="86">
        <v>10</v>
      </c>
      <c r="C15" s="84" t="s">
        <v>2594</v>
      </c>
      <c r="D15" s="85">
        <v>17</v>
      </c>
      <c r="E15" s="81" t="s">
        <v>2480</v>
      </c>
    </row>
    <row r="16" spans="1:5" x14ac:dyDescent="0.25">
      <c r="B16" s="86">
        <v>11</v>
      </c>
      <c r="C16" s="84" t="s">
        <v>2595</v>
      </c>
      <c r="D16" s="85">
        <v>17</v>
      </c>
      <c r="E16" s="81" t="s">
        <v>2481</v>
      </c>
    </row>
    <row r="17" spans="2:5" x14ac:dyDescent="0.25">
      <c r="B17" s="86">
        <v>12</v>
      </c>
      <c r="C17" s="84" t="s">
        <v>2596</v>
      </c>
      <c r="D17" s="85">
        <v>15</v>
      </c>
      <c r="E17" s="81" t="s">
        <v>2482</v>
      </c>
    </row>
    <row r="18" spans="2:5" x14ac:dyDescent="0.25">
      <c r="B18" s="86">
        <v>13</v>
      </c>
      <c r="C18" s="84" t="s">
        <v>2597</v>
      </c>
      <c r="D18" s="85">
        <v>17</v>
      </c>
      <c r="E18" s="81" t="s">
        <v>2483</v>
      </c>
    </row>
    <row r="19" spans="2:5" x14ac:dyDescent="0.25">
      <c r="B19" s="86">
        <v>14</v>
      </c>
      <c r="C19" s="84" t="s">
        <v>2598</v>
      </c>
      <c r="D19" s="85">
        <v>15</v>
      </c>
      <c r="E19" s="81" t="s">
        <v>2484</v>
      </c>
    </row>
    <row r="20" spans="2:5" x14ac:dyDescent="0.25">
      <c r="B20" s="86">
        <v>15</v>
      </c>
      <c r="C20" s="84" t="s">
        <v>2599</v>
      </c>
      <c r="D20" s="85">
        <v>11</v>
      </c>
      <c r="E20" s="81" t="s">
        <v>2485</v>
      </c>
    </row>
    <row r="21" spans="2:5" x14ac:dyDescent="0.25">
      <c r="B21" s="86">
        <v>16</v>
      </c>
      <c r="C21" s="84" t="s">
        <v>2600</v>
      </c>
      <c r="D21" s="85">
        <v>17</v>
      </c>
      <c r="E21" s="81" t="s">
        <v>2486</v>
      </c>
    </row>
    <row r="22" spans="2:5" x14ac:dyDescent="0.25">
      <c r="B22" s="86">
        <v>17</v>
      </c>
      <c r="C22" s="84" t="s">
        <v>462</v>
      </c>
      <c r="D22" s="85">
        <v>13</v>
      </c>
      <c r="E22" s="81" t="s">
        <v>2487</v>
      </c>
    </row>
    <row r="23" spans="2:5" x14ac:dyDescent="0.25">
      <c r="B23" s="86">
        <v>18</v>
      </c>
      <c r="C23" s="84" t="s">
        <v>2601</v>
      </c>
      <c r="D23" s="85">
        <v>15</v>
      </c>
      <c r="E23" s="81" t="s">
        <v>2488</v>
      </c>
    </row>
    <row r="24" spans="2:5" x14ac:dyDescent="0.25">
      <c r="B24" s="86">
        <v>19</v>
      </c>
      <c r="C24" s="84" t="s">
        <v>261</v>
      </c>
      <c r="D24" s="85">
        <v>15</v>
      </c>
      <c r="E24" s="81" t="s">
        <v>2489</v>
      </c>
    </row>
    <row r="25" spans="2:5" x14ac:dyDescent="0.25">
      <c r="B25" s="86">
        <v>20</v>
      </c>
      <c r="C25" s="84" t="s">
        <v>2602</v>
      </c>
      <c r="D25" s="85">
        <v>9</v>
      </c>
      <c r="E25" s="81" t="s">
        <v>2490</v>
      </c>
    </row>
    <row r="26" spans="2:5" x14ac:dyDescent="0.25">
      <c r="B26" s="86">
        <v>21</v>
      </c>
      <c r="C26" s="84" t="s">
        <v>2603</v>
      </c>
      <c r="D26" s="85">
        <v>13</v>
      </c>
      <c r="E26" s="81" t="s">
        <v>2491</v>
      </c>
    </row>
    <row r="27" spans="2:5" x14ac:dyDescent="0.25">
      <c r="B27" s="86">
        <v>22</v>
      </c>
      <c r="C27" s="84" t="s">
        <v>2604</v>
      </c>
      <c r="D27" s="85">
        <v>13</v>
      </c>
      <c r="E27" s="81" t="s">
        <v>2492</v>
      </c>
    </row>
    <row r="28" spans="2:5" x14ac:dyDescent="0.25">
      <c r="B28" s="86">
        <v>23</v>
      </c>
      <c r="C28" s="84" t="s">
        <v>2605</v>
      </c>
      <c r="D28" s="85">
        <v>13</v>
      </c>
      <c r="E28" s="81" t="s">
        <v>2493</v>
      </c>
    </row>
    <row r="29" spans="2:5" x14ac:dyDescent="0.25">
      <c r="B29" s="86">
        <v>24</v>
      </c>
      <c r="C29" s="84" t="s">
        <v>2606</v>
      </c>
      <c r="D29" s="85">
        <v>13</v>
      </c>
      <c r="E29" s="81" t="s">
        <v>2494</v>
      </c>
    </row>
    <row r="30" spans="2:5" x14ac:dyDescent="0.25">
      <c r="B30" s="86">
        <v>25</v>
      </c>
      <c r="C30" s="84" t="s">
        <v>2607</v>
      </c>
      <c r="D30" s="85">
        <v>13</v>
      </c>
      <c r="E30" s="81" t="s">
        <v>2495</v>
      </c>
    </row>
    <row r="31" spans="2:5" x14ac:dyDescent="0.25">
      <c r="B31" s="86">
        <v>26</v>
      </c>
      <c r="C31" s="84" t="s">
        <v>2608</v>
      </c>
      <c r="D31" s="85">
        <v>15</v>
      </c>
      <c r="E31" s="81" t="s">
        <v>2496</v>
      </c>
    </row>
    <row r="32" spans="2:5" x14ac:dyDescent="0.25">
      <c r="B32" s="86">
        <v>27</v>
      </c>
      <c r="C32" s="84" t="s">
        <v>2609</v>
      </c>
      <c r="D32" s="85">
        <v>11</v>
      </c>
      <c r="E32" s="81" t="s">
        <v>2497</v>
      </c>
    </row>
    <row r="33" spans="2:5" x14ac:dyDescent="0.25">
      <c r="B33" s="86">
        <v>28</v>
      </c>
      <c r="C33" s="84" t="s">
        <v>1753</v>
      </c>
      <c r="D33" s="85">
        <v>11</v>
      </c>
      <c r="E33" s="81" t="s">
        <v>2498</v>
      </c>
    </row>
    <row r="34" spans="2:5" x14ac:dyDescent="0.25">
      <c r="B34" s="86">
        <v>29</v>
      </c>
      <c r="C34" s="84" t="s">
        <v>2610</v>
      </c>
      <c r="D34" s="85">
        <v>13</v>
      </c>
      <c r="E34" s="81" t="s">
        <v>2499</v>
      </c>
    </row>
    <row r="35" spans="2:5" x14ac:dyDescent="0.25">
      <c r="B35" s="86">
        <v>30</v>
      </c>
      <c r="C35" s="84" t="s">
        <v>2611</v>
      </c>
      <c r="D35" s="85">
        <v>11</v>
      </c>
      <c r="E35" s="81" t="s">
        <v>2500</v>
      </c>
    </row>
    <row r="36" spans="2:5" x14ac:dyDescent="0.25">
      <c r="B36" s="86">
        <v>31</v>
      </c>
      <c r="C36" s="84" t="s">
        <v>2612</v>
      </c>
      <c r="D36" s="85">
        <v>11</v>
      </c>
      <c r="E36" s="81" t="s">
        <v>2501</v>
      </c>
    </row>
    <row r="37" spans="2:5" x14ac:dyDescent="0.25">
      <c r="B37" s="86">
        <v>32</v>
      </c>
      <c r="C37" s="84" t="s">
        <v>2613</v>
      </c>
      <c r="D37" s="85">
        <v>13</v>
      </c>
      <c r="E37" s="81" t="s">
        <v>2502</v>
      </c>
    </row>
    <row r="38" spans="2:5" x14ac:dyDescent="0.25">
      <c r="B38" s="86">
        <v>33</v>
      </c>
      <c r="C38" s="84" t="s">
        <v>2614</v>
      </c>
      <c r="D38" s="85">
        <v>11</v>
      </c>
      <c r="E38" s="81" t="s">
        <v>2503</v>
      </c>
    </row>
    <row r="39" spans="2:5" x14ac:dyDescent="0.25">
      <c r="B39" s="86">
        <v>34</v>
      </c>
      <c r="C39" s="84" t="s">
        <v>2615</v>
      </c>
      <c r="D39" s="85">
        <v>11</v>
      </c>
      <c r="E39" s="81" t="s">
        <v>2504</v>
      </c>
    </row>
    <row r="40" spans="2:5" x14ac:dyDescent="0.25">
      <c r="B40" s="86">
        <v>35</v>
      </c>
      <c r="C40" s="84" t="s">
        <v>2616</v>
      </c>
      <c r="D40" s="85">
        <v>9</v>
      </c>
      <c r="E40" s="81" t="s">
        <v>2505</v>
      </c>
    </row>
    <row r="41" spans="2:5" x14ac:dyDescent="0.25">
      <c r="B41" s="86">
        <v>36</v>
      </c>
      <c r="C41" s="84" t="s">
        <v>2617</v>
      </c>
      <c r="D41" s="85">
        <v>11</v>
      </c>
      <c r="E41" s="81" t="s">
        <v>2506</v>
      </c>
    </row>
    <row r="42" spans="2:5" x14ac:dyDescent="0.25">
      <c r="B42" s="86">
        <v>37</v>
      </c>
      <c r="C42" s="84" t="s">
        <v>2618</v>
      </c>
      <c r="D42" s="85">
        <v>11</v>
      </c>
      <c r="E42" s="81" t="s">
        <v>2507</v>
      </c>
    </row>
    <row r="43" spans="2:5" x14ac:dyDescent="0.25">
      <c r="B43" s="86">
        <v>38</v>
      </c>
      <c r="C43" s="84" t="s">
        <v>2619</v>
      </c>
      <c r="D43" s="85">
        <v>11</v>
      </c>
      <c r="E43" s="81" t="s">
        <v>2508</v>
      </c>
    </row>
    <row r="44" spans="2:5" x14ac:dyDescent="0.25">
      <c r="B44" s="86">
        <v>39</v>
      </c>
      <c r="C44" s="84" t="s">
        <v>2620</v>
      </c>
      <c r="D44" s="85">
        <v>15</v>
      </c>
      <c r="E44" s="81" t="s">
        <v>2509</v>
      </c>
    </row>
    <row r="45" spans="2:5" x14ac:dyDescent="0.25">
      <c r="B45" s="86">
        <v>40</v>
      </c>
      <c r="C45" s="84" t="s">
        <v>2621</v>
      </c>
      <c r="D45" s="85">
        <v>9</v>
      </c>
      <c r="E45" s="81" t="s">
        <v>2510</v>
      </c>
    </row>
    <row r="46" spans="2:5" x14ac:dyDescent="0.25">
      <c r="B46" s="86">
        <v>41</v>
      </c>
      <c r="C46" s="84" t="s">
        <v>2622</v>
      </c>
      <c r="D46" s="85">
        <v>11</v>
      </c>
      <c r="E46" s="81" t="s">
        <v>2511</v>
      </c>
    </row>
    <row r="47" spans="2:5" x14ac:dyDescent="0.25">
      <c r="B47" s="86">
        <v>42</v>
      </c>
      <c r="C47" s="84" t="s">
        <v>2623</v>
      </c>
      <c r="D47" s="85">
        <v>15</v>
      </c>
      <c r="E47" s="81" t="s">
        <v>2512</v>
      </c>
    </row>
    <row r="48" spans="2:5" x14ac:dyDescent="0.25">
      <c r="B48" s="86">
        <v>43</v>
      </c>
      <c r="C48" s="84" t="s">
        <v>387</v>
      </c>
      <c r="D48" s="85">
        <v>13</v>
      </c>
      <c r="E48" s="81" t="s">
        <v>2513</v>
      </c>
    </row>
    <row r="49" spans="2:5" x14ac:dyDescent="0.25">
      <c r="B49" s="86">
        <v>44</v>
      </c>
      <c r="C49" s="84" t="s">
        <v>2624</v>
      </c>
      <c r="D49" s="85">
        <v>11</v>
      </c>
      <c r="E49" s="81" t="s">
        <v>2514</v>
      </c>
    </row>
    <row r="50" spans="2:5" x14ac:dyDescent="0.25">
      <c r="B50" s="86">
        <v>45</v>
      </c>
      <c r="C50" s="84" t="s">
        <v>2625</v>
      </c>
      <c r="D50" s="85">
        <v>13</v>
      </c>
      <c r="E50" s="81" t="s">
        <v>2515</v>
      </c>
    </row>
    <row r="51" spans="2:5" x14ac:dyDescent="0.25">
      <c r="B51" s="86">
        <v>46</v>
      </c>
      <c r="C51" s="84" t="s">
        <v>2626</v>
      </c>
      <c r="D51" s="85">
        <v>13</v>
      </c>
      <c r="E51" s="81" t="s">
        <v>2516</v>
      </c>
    </row>
    <row r="52" spans="2:5" x14ac:dyDescent="0.25">
      <c r="B52" s="86">
        <v>47</v>
      </c>
      <c r="C52" s="84" t="s">
        <v>2627</v>
      </c>
      <c r="D52" s="85">
        <v>11</v>
      </c>
      <c r="E52" s="81" t="s">
        <v>2517</v>
      </c>
    </row>
    <row r="53" spans="2:5" x14ac:dyDescent="0.25">
      <c r="B53" s="86">
        <v>48</v>
      </c>
      <c r="C53" s="84" t="s">
        <v>1453</v>
      </c>
      <c r="D53" s="85">
        <v>11</v>
      </c>
      <c r="E53" s="81" t="s">
        <v>2518</v>
      </c>
    </row>
    <row r="54" spans="2:5" x14ac:dyDescent="0.25">
      <c r="B54" s="86">
        <v>49</v>
      </c>
      <c r="C54" s="84" t="s">
        <v>538</v>
      </c>
      <c r="D54" s="85">
        <v>17</v>
      </c>
      <c r="E54" s="81" t="s">
        <v>2519</v>
      </c>
    </row>
    <row r="55" spans="2:5" x14ac:dyDescent="0.25">
      <c r="B55" s="86">
        <v>50</v>
      </c>
      <c r="C55" s="84" t="s">
        <v>2628</v>
      </c>
      <c r="D55" s="85">
        <v>11</v>
      </c>
      <c r="E55" s="81" t="s">
        <v>2520</v>
      </c>
    </row>
    <row r="56" spans="2:5" x14ac:dyDescent="0.25">
      <c r="B56" s="86">
        <v>51</v>
      </c>
      <c r="C56" s="84" t="s">
        <v>2629</v>
      </c>
      <c r="D56" s="85">
        <v>13</v>
      </c>
      <c r="E56" s="81" t="s">
        <v>2521</v>
      </c>
    </row>
    <row r="57" spans="2:5" x14ac:dyDescent="0.25">
      <c r="B57" s="86">
        <v>52</v>
      </c>
      <c r="C57" s="84" t="s">
        <v>2630</v>
      </c>
      <c r="D57" s="85">
        <v>13</v>
      </c>
      <c r="E57" s="81" t="s">
        <v>2522</v>
      </c>
    </row>
    <row r="58" spans="2:5" x14ac:dyDescent="0.25">
      <c r="B58" s="86">
        <v>53</v>
      </c>
      <c r="C58" s="84" t="s">
        <v>2631</v>
      </c>
      <c r="D58" s="85">
        <v>15</v>
      </c>
      <c r="E58" s="81" t="s">
        <v>2523</v>
      </c>
    </row>
    <row r="59" spans="2:5" x14ac:dyDescent="0.25">
      <c r="B59" s="86">
        <v>54</v>
      </c>
      <c r="C59" s="84" t="s">
        <v>2632</v>
      </c>
      <c r="D59" s="85">
        <v>15</v>
      </c>
      <c r="E59" s="81" t="s">
        <v>2524</v>
      </c>
    </row>
    <row r="60" spans="2:5" x14ac:dyDescent="0.25">
      <c r="B60" s="86">
        <v>55</v>
      </c>
      <c r="C60" s="84" t="s">
        <v>2633</v>
      </c>
      <c r="D60" s="85">
        <v>13</v>
      </c>
      <c r="E60" s="81" t="s">
        <v>2525</v>
      </c>
    </row>
    <row r="61" spans="2:5" x14ac:dyDescent="0.25">
      <c r="B61" s="86">
        <v>56</v>
      </c>
      <c r="C61" s="84" t="s">
        <v>2634</v>
      </c>
      <c r="D61" s="85">
        <v>13</v>
      </c>
      <c r="E61" s="81" t="s">
        <v>2526</v>
      </c>
    </row>
    <row r="62" spans="2:5" x14ac:dyDescent="0.25">
      <c r="B62" s="86">
        <v>57</v>
      </c>
      <c r="C62" s="84" t="s">
        <v>2635</v>
      </c>
      <c r="D62" s="85">
        <v>13</v>
      </c>
      <c r="E62" s="81" t="s">
        <v>2527</v>
      </c>
    </row>
    <row r="63" spans="2:5" x14ac:dyDescent="0.25">
      <c r="B63" s="86">
        <v>58</v>
      </c>
      <c r="C63" s="84" t="s">
        <v>2636</v>
      </c>
      <c r="D63" s="85">
        <v>11</v>
      </c>
      <c r="E63" s="81" t="s">
        <v>2528</v>
      </c>
    </row>
    <row r="64" spans="2:5" x14ac:dyDescent="0.25">
      <c r="B64" s="86">
        <v>59</v>
      </c>
      <c r="C64" s="84" t="s">
        <v>2637</v>
      </c>
      <c r="D64" s="85">
        <v>15</v>
      </c>
      <c r="E64" s="81" t="s">
        <v>2529</v>
      </c>
    </row>
    <row r="65" spans="2:5" x14ac:dyDescent="0.25">
      <c r="B65" s="86">
        <v>60</v>
      </c>
      <c r="C65" s="84" t="s">
        <v>2638</v>
      </c>
      <c r="D65" s="85">
        <v>13</v>
      </c>
      <c r="E65" s="81" t="s">
        <v>2530</v>
      </c>
    </row>
    <row r="66" spans="2:5" x14ac:dyDescent="0.25">
      <c r="B66" s="86">
        <v>61</v>
      </c>
      <c r="C66" s="84" t="s">
        <v>2639</v>
      </c>
      <c r="D66" s="85">
        <v>11</v>
      </c>
      <c r="E66" s="81" t="s">
        <v>2531</v>
      </c>
    </row>
    <row r="67" spans="2:5" x14ac:dyDescent="0.25">
      <c r="B67" s="86">
        <v>62</v>
      </c>
      <c r="C67" s="84" t="s">
        <v>2640</v>
      </c>
      <c r="D67" s="85">
        <v>11</v>
      </c>
      <c r="E67" s="81" t="s">
        <v>2532</v>
      </c>
    </row>
    <row r="68" spans="2:5" x14ac:dyDescent="0.25">
      <c r="B68" s="86">
        <v>63</v>
      </c>
      <c r="C68" s="84" t="s">
        <v>2641</v>
      </c>
      <c r="D68" s="85">
        <v>15</v>
      </c>
      <c r="E68" s="81" t="s">
        <v>2533</v>
      </c>
    </row>
    <row r="69" spans="2:5" x14ac:dyDescent="0.25">
      <c r="B69" s="86">
        <v>64</v>
      </c>
      <c r="C69" s="84" t="s">
        <v>2642</v>
      </c>
      <c r="D69" s="85">
        <v>13</v>
      </c>
      <c r="E69" s="81" t="s">
        <v>2534</v>
      </c>
    </row>
    <row r="70" spans="2:5" x14ac:dyDescent="0.25">
      <c r="B70" s="86">
        <v>65</v>
      </c>
      <c r="C70" s="84" t="s">
        <v>2043</v>
      </c>
      <c r="D70" s="85">
        <v>11</v>
      </c>
      <c r="E70" s="81" t="s">
        <v>2535</v>
      </c>
    </row>
    <row r="71" spans="2:5" x14ac:dyDescent="0.25">
      <c r="B71" s="86">
        <v>66</v>
      </c>
      <c r="C71" s="84" t="s">
        <v>2643</v>
      </c>
      <c r="D71" s="85">
        <v>13</v>
      </c>
      <c r="E71" s="81" t="s">
        <v>2536</v>
      </c>
    </row>
    <row r="72" spans="2:5" x14ac:dyDescent="0.25">
      <c r="B72" s="86">
        <v>67</v>
      </c>
      <c r="C72" s="84" t="s">
        <v>2644</v>
      </c>
      <c r="D72" s="85">
        <v>11</v>
      </c>
      <c r="E72" s="81" t="s">
        <v>2537</v>
      </c>
    </row>
    <row r="73" spans="2:5" x14ac:dyDescent="0.25">
      <c r="B73" s="86">
        <v>68</v>
      </c>
      <c r="C73" s="84" t="s">
        <v>2417</v>
      </c>
      <c r="D73" s="85">
        <v>15</v>
      </c>
      <c r="E73" s="81" t="s">
        <v>2538</v>
      </c>
    </row>
    <row r="74" spans="2:5" x14ac:dyDescent="0.25">
      <c r="B74" s="86">
        <v>69</v>
      </c>
      <c r="C74" s="84" t="s">
        <v>2645</v>
      </c>
      <c r="D74" s="85">
        <v>11</v>
      </c>
      <c r="E74" s="81" t="s">
        <v>2539</v>
      </c>
    </row>
    <row r="75" spans="2:5" x14ac:dyDescent="0.25">
      <c r="B75" s="86">
        <v>70</v>
      </c>
      <c r="C75" s="84" t="s">
        <v>2646</v>
      </c>
      <c r="D75" s="85">
        <v>17</v>
      </c>
      <c r="E75" s="81" t="s">
        <v>2540</v>
      </c>
    </row>
    <row r="76" spans="2:5" x14ac:dyDescent="0.25">
      <c r="B76" s="86">
        <v>71</v>
      </c>
      <c r="C76" s="84" t="s">
        <v>2647</v>
      </c>
      <c r="D76" s="85">
        <v>15</v>
      </c>
      <c r="E76" s="81" t="s">
        <v>2541</v>
      </c>
    </row>
    <row r="77" spans="2:5" x14ac:dyDescent="0.25">
      <c r="B77" s="86">
        <v>72</v>
      </c>
      <c r="C77" s="84" t="s">
        <v>2648</v>
      </c>
      <c r="D77" s="85">
        <v>13</v>
      </c>
      <c r="E77" s="81" t="s">
        <v>2542</v>
      </c>
    </row>
    <row r="78" spans="2:5" x14ac:dyDescent="0.25">
      <c r="B78" s="86">
        <v>73</v>
      </c>
      <c r="C78" s="84" t="s">
        <v>2649</v>
      </c>
      <c r="D78" s="85">
        <v>15</v>
      </c>
      <c r="E78" s="81" t="s">
        <v>2543</v>
      </c>
    </row>
    <row r="79" spans="2:5" x14ac:dyDescent="0.25">
      <c r="B79" s="86">
        <v>74</v>
      </c>
      <c r="C79" s="84" t="s">
        <v>2650</v>
      </c>
      <c r="D79" s="85">
        <v>15</v>
      </c>
      <c r="E79" s="81" t="s">
        <v>2544</v>
      </c>
    </row>
    <row r="80" spans="2:5" x14ac:dyDescent="0.25">
      <c r="B80" s="86">
        <v>75</v>
      </c>
      <c r="C80" s="84" t="s">
        <v>2651</v>
      </c>
      <c r="D80" s="85">
        <v>11</v>
      </c>
      <c r="E80" s="81" t="s">
        <v>2545</v>
      </c>
    </row>
    <row r="81" spans="2:5" x14ac:dyDescent="0.25">
      <c r="B81" s="86">
        <v>76</v>
      </c>
      <c r="C81" s="84" t="s">
        <v>2652</v>
      </c>
      <c r="D81" s="85">
        <v>15</v>
      </c>
      <c r="E81" s="81" t="s">
        <v>2546</v>
      </c>
    </row>
    <row r="82" spans="2:5" x14ac:dyDescent="0.25">
      <c r="B82" s="86">
        <v>77</v>
      </c>
      <c r="C82" s="84" t="s">
        <v>2653</v>
      </c>
      <c r="D82" s="85">
        <v>11</v>
      </c>
      <c r="E82" s="81" t="s">
        <v>2547</v>
      </c>
    </row>
    <row r="83" spans="2:5" x14ac:dyDescent="0.25">
      <c r="B83" s="86">
        <v>78</v>
      </c>
      <c r="C83" s="84" t="s">
        <v>2654</v>
      </c>
      <c r="D83" s="85">
        <v>13</v>
      </c>
      <c r="E83" s="81" t="s">
        <v>2548</v>
      </c>
    </row>
    <row r="84" spans="2:5" x14ac:dyDescent="0.25">
      <c r="B84" s="86">
        <v>79</v>
      </c>
      <c r="C84" s="84" t="s">
        <v>2655</v>
      </c>
      <c r="D84" s="85">
        <v>11</v>
      </c>
      <c r="E84" s="81" t="s">
        <v>2549</v>
      </c>
    </row>
    <row r="85" spans="2:5" x14ac:dyDescent="0.25">
      <c r="B85" s="86">
        <v>80</v>
      </c>
      <c r="C85" s="84" t="s">
        <v>2656</v>
      </c>
      <c r="D85" s="85">
        <v>15</v>
      </c>
      <c r="E85" s="81" t="s">
        <v>2550</v>
      </c>
    </row>
    <row r="86" spans="2:5" x14ac:dyDescent="0.25">
      <c r="B86" s="86">
        <v>81</v>
      </c>
      <c r="C86" s="84" t="s">
        <v>2657</v>
      </c>
      <c r="D86" s="85">
        <v>15</v>
      </c>
      <c r="E86" s="81" t="s">
        <v>2551</v>
      </c>
    </row>
    <row r="87" spans="2:5" x14ac:dyDescent="0.25">
      <c r="B87" s="86">
        <v>82</v>
      </c>
      <c r="C87" s="84" t="s">
        <v>2658</v>
      </c>
      <c r="D87" s="85">
        <v>11</v>
      </c>
      <c r="E87" s="81" t="s">
        <v>2552</v>
      </c>
    </row>
    <row r="88" spans="2:5" x14ac:dyDescent="0.25">
      <c r="B88" s="86">
        <v>83</v>
      </c>
      <c r="C88" s="84" t="s">
        <v>2659</v>
      </c>
      <c r="D88" s="85">
        <v>11</v>
      </c>
      <c r="E88" s="81" t="s">
        <v>2553</v>
      </c>
    </row>
    <row r="89" spans="2:5" x14ac:dyDescent="0.25">
      <c r="B89" s="86">
        <v>84</v>
      </c>
      <c r="C89" s="84" t="s">
        <v>2660</v>
      </c>
      <c r="D89" s="85">
        <v>11</v>
      </c>
      <c r="E89" s="81" t="s">
        <v>2554</v>
      </c>
    </row>
    <row r="90" spans="2:5" x14ac:dyDescent="0.25">
      <c r="B90" s="86">
        <v>85</v>
      </c>
      <c r="C90" s="84" t="s">
        <v>2661</v>
      </c>
      <c r="D90" s="85">
        <v>11</v>
      </c>
      <c r="E90" s="81" t="s">
        <v>2555</v>
      </c>
    </row>
    <row r="91" spans="2:5" x14ac:dyDescent="0.25">
      <c r="B91" s="86">
        <v>86</v>
      </c>
      <c r="C91" s="84" t="s">
        <v>2662</v>
      </c>
      <c r="D91" s="85">
        <v>15</v>
      </c>
      <c r="E91" s="81" t="s">
        <v>2556</v>
      </c>
    </row>
    <row r="92" spans="2:5" x14ac:dyDescent="0.25">
      <c r="B92" s="86">
        <v>87</v>
      </c>
      <c r="C92" s="84" t="s">
        <v>2663</v>
      </c>
      <c r="D92" s="85">
        <v>13</v>
      </c>
      <c r="E92" s="81" t="s">
        <v>2557</v>
      </c>
    </row>
    <row r="93" spans="2:5" x14ac:dyDescent="0.25">
      <c r="B93" s="86">
        <v>88</v>
      </c>
      <c r="C93" s="84" t="s">
        <v>2664</v>
      </c>
      <c r="D93" s="85">
        <v>13</v>
      </c>
      <c r="E93" s="81" t="s">
        <v>2558</v>
      </c>
    </row>
    <row r="94" spans="2:5" x14ac:dyDescent="0.25">
      <c r="B94" s="86">
        <v>89</v>
      </c>
      <c r="C94" s="84" t="s">
        <v>2665</v>
      </c>
      <c r="D94" s="85">
        <v>15</v>
      </c>
      <c r="E94" s="81" t="s">
        <v>2559</v>
      </c>
    </row>
    <row r="95" spans="2:5" x14ac:dyDescent="0.25">
      <c r="B95" s="86">
        <v>90</v>
      </c>
      <c r="C95" s="84" t="s">
        <v>2666</v>
      </c>
      <c r="D95" s="85">
        <v>11</v>
      </c>
      <c r="E95" s="81" t="s">
        <v>2560</v>
      </c>
    </row>
    <row r="96" spans="2:5" x14ac:dyDescent="0.25">
      <c r="B96" s="86">
        <v>91</v>
      </c>
      <c r="C96" s="84" t="s">
        <v>831</v>
      </c>
      <c r="D96" s="85">
        <v>13</v>
      </c>
      <c r="E96" s="81" t="s">
        <v>2561</v>
      </c>
    </row>
    <row r="97" spans="2:5" x14ac:dyDescent="0.25">
      <c r="B97" s="86">
        <v>92</v>
      </c>
      <c r="C97" s="84" t="s">
        <v>2667</v>
      </c>
      <c r="D97" s="85">
        <v>11</v>
      </c>
      <c r="E97" s="81" t="s">
        <v>2562</v>
      </c>
    </row>
    <row r="98" spans="2:5" x14ac:dyDescent="0.25">
      <c r="B98" s="86">
        <v>93</v>
      </c>
      <c r="C98" s="84" t="s">
        <v>2668</v>
      </c>
      <c r="D98" s="85">
        <v>15</v>
      </c>
      <c r="E98" s="81" t="s">
        <v>2563</v>
      </c>
    </row>
    <row r="99" spans="2:5" x14ac:dyDescent="0.25">
      <c r="B99" s="86">
        <v>94</v>
      </c>
      <c r="C99" s="84" t="s">
        <v>2669</v>
      </c>
      <c r="D99" s="85">
        <v>15</v>
      </c>
      <c r="E99" s="81" t="s">
        <v>2564</v>
      </c>
    </row>
    <row r="100" spans="2:5" x14ac:dyDescent="0.25">
      <c r="B100" s="86">
        <v>95</v>
      </c>
      <c r="C100" s="84" t="s">
        <v>2670</v>
      </c>
      <c r="D100" s="85">
        <v>13</v>
      </c>
      <c r="E100" s="81" t="s">
        <v>2565</v>
      </c>
    </row>
    <row r="101" spans="2:5" x14ac:dyDescent="0.25">
      <c r="B101" s="86">
        <v>96</v>
      </c>
      <c r="C101" s="84" t="s">
        <v>2671</v>
      </c>
      <c r="D101" s="85">
        <v>15</v>
      </c>
      <c r="E101" s="81" t="s">
        <v>2566</v>
      </c>
    </row>
    <row r="102" spans="2:5" x14ac:dyDescent="0.25">
      <c r="B102" s="86">
        <v>97</v>
      </c>
      <c r="C102" s="84" t="s">
        <v>2672</v>
      </c>
      <c r="D102" s="85">
        <v>13</v>
      </c>
      <c r="E102" s="81" t="s">
        <v>2567</v>
      </c>
    </row>
    <row r="103" spans="2:5" x14ac:dyDescent="0.25">
      <c r="B103" s="86">
        <v>98</v>
      </c>
      <c r="C103" s="84" t="s">
        <v>2673</v>
      </c>
      <c r="D103" s="85">
        <v>13</v>
      </c>
      <c r="E103" s="81" t="s">
        <v>2568</v>
      </c>
    </row>
    <row r="104" spans="2:5" x14ac:dyDescent="0.25">
      <c r="B104" s="86">
        <v>99</v>
      </c>
      <c r="C104" s="84" t="s">
        <v>437</v>
      </c>
      <c r="D104" s="85">
        <v>17</v>
      </c>
      <c r="E104" s="81" t="s">
        <v>2569</v>
      </c>
    </row>
    <row r="105" spans="2:5" x14ac:dyDescent="0.25">
      <c r="B105" s="86">
        <v>100</v>
      </c>
      <c r="C105" s="84" t="s">
        <v>2674</v>
      </c>
      <c r="D105" s="85">
        <v>13</v>
      </c>
      <c r="E105" s="81" t="s">
        <v>2570</v>
      </c>
    </row>
    <row r="106" spans="2:5" x14ac:dyDescent="0.25">
      <c r="B106" s="86">
        <v>101</v>
      </c>
      <c r="C106" s="84" t="s">
        <v>441</v>
      </c>
      <c r="D106" s="85">
        <v>15</v>
      </c>
      <c r="E106" s="81" t="s">
        <v>2571</v>
      </c>
    </row>
    <row r="107" spans="2:5" x14ac:dyDescent="0.25">
      <c r="B107" s="86">
        <v>102</v>
      </c>
      <c r="C107" s="84" t="s">
        <v>2675</v>
      </c>
      <c r="D107" s="85">
        <v>15</v>
      </c>
      <c r="E107" s="81" t="s">
        <v>2572</v>
      </c>
    </row>
    <row r="108" spans="2:5" x14ac:dyDescent="0.25">
      <c r="B108" s="86">
        <v>103</v>
      </c>
      <c r="C108" s="84" t="s">
        <v>2676</v>
      </c>
      <c r="D108" s="85">
        <v>11</v>
      </c>
      <c r="E108" s="81" t="s">
        <v>2573</v>
      </c>
    </row>
    <row r="109" spans="2:5" x14ac:dyDescent="0.25">
      <c r="B109" s="86">
        <v>104</v>
      </c>
      <c r="C109" s="84" t="s">
        <v>2677</v>
      </c>
      <c r="D109" s="85">
        <v>13</v>
      </c>
      <c r="E109" s="81" t="s">
        <v>2574</v>
      </c>
    </row>
    <row r="110" spans="2:5" x14ac:dyDescent="0.25">
      <c r="B110" s="86">
        <v>105</v>
      </c>
      <c r="C110" s="84" t="s">
        <v>2678</v>
      </c>
      <c r="D110" s="85">
        <v>13</v>
      </c>
      <c r="E110" s="81" t="s">
        <v>2575</v>
      </c>
    </row>
    <row r="111" spans="2:5" x14ac:dyDescent="0.25">
      <c r="B111" s="86">
        <v>106</v>
      </c>
      <c r="C111" s="84" t="s">
        <v>197</v>
      </c>
      <c r="D111" s="85">
        <v>15</v>
      </c>
      <c r="E111" s="81" t="s">
        <v>2576</v>
      </c>
    </row>
    <row r="112" spans="2:5" x14ac:dyDescent="0.25">
      <c r="B112" s="86">
        <v>107</v>
      </c>
      <c r="C112" s="84" t="s">
        <v>2679</v>
      </c>
      <c r="D112" s="85">
        <v>13</v>
      </c>
      <c r="E112" s="81" t="s">
        <v>2577</v>
      </c>
    </row>
    <row r="113" spans="2:5" x14ac:dyDescent="0.25">
      <c r="B113" s="86">
        <v>108</v>
      </c>
      <c r="C113" s="84" t="s">
        <v>2680</v>
      </c>
      <c r="D113" s="85">
        <v>15</v>
      </c>
      <c r="E113" s="81" t="s">
        <v>2578</v>
      </c>
    </row>
    <row r="114" spans="2:5" x14ac:dyDescent="0.25">
      <c r="B114" s="86">
        <v>109</v>
      </c>
      <c r="C114" s="84" t="s">
        <v>2681</v>
      </c>
      <c r="D114" s="85">
        <v>15</v>
      </c>
      <c r="E114" s="81" t="s">
        <v>2579</v>
      </c>
    </row>
    <row r="115" spans="2:5" x14ac:dyDescent="0.25">
      <c r="B115" s="86">
        <v>110</v>
      </c>
      <c r="C115" s="84" t="s">
        <v>2682</v>
      </c>
      <c r="D115" s="85">
        <v>15</v>
      </c>
      <c r="E115" s="81" t="s">
        <v>2580</v>
      </c>
    </row>
    <row r="116" spans="2:5" x14ac:dyDescent="0.25">
      <c r="B116" s="86">
        <v>111</v>
      </c>
      <c r="C116" s="84" t="s">
        <v>2683</v>
      </c>
      <c r="D116" s="85">
        <v>15</v>
      </c>
      <c r="E116" s="81" t="s">
        <v>2581</v>
      </c>
    </row>
    <row r="117" spans="2:5" x14ac:dyDescent="0.25">
      <c r="B117" s="86">
        <v>112</v>
      </c>
      <c r="C117" s="84" t="s">
        <v>2470</v>
      </c>
      <c r="D117" s="85">
        <v>13</v>
      </c>
      <c r="E117" s="81" t="s">
        <v>2582</v>
      </c>
    </row>
    <row r="118" spans="2:5" x14ac:dyDescent="0.25">
      <c r="B118" s="86">
        <v>113</v>
      </c>
      <c r="C118" s="84" t="s">
        <v>2684</v>
      </c>
      <c r="D118" s="85">
        <v>11</v>
      </c>
      <c r="E118" s="81" t="s">
        <v>2583</v>
      </c>
    </row>
    <row r="119" spans="2:5" x14ac:dyDescent="0.25">
      <c r="B119" s="86">
        <v>114</v>
      </c>
      <c r="C119" s="84" t="s">
        <v>2685</v>
      </c>
      <c r="D119" s="85">
        <v>15</v>
      </c>
      <c r="E119" s="81" t="s">
        <v>2584</v>
      </c>
    </row>
  </sheetData>
  <mergeCells count="2">
    <mergeCell ref="B2:E2"/>
    <mergeCell ref="A3:B3"/>
  </mergeCells>
  <pageMargins left="0.7" right="0.7" top="0.75" bottom="0.75" header="0.3" footer="0.3"/>
  <pageSetup paperSize="9" scale="91"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02"/>
  <sheetViews>
    <sheetView topLeftCell="A85" zoomScaleNormal="100" workbookViewId="0">
      <selection activeCell="A116" sqref="A116"/>
    </sheetView>
  </sheetViews>
  <sheetFormatPr defaultRowHeight="15" x14ac:dyDescent="0.25"/>
  <cols>
    <col min="1" max="1" width="12.140625" customWidth="1"/>
    <col min="2" max="2" width="8.7109375" customWidth="1"/>
    <col min="3" max="5" width="31.28515625" hidden="1" customWidth="1"/>
    <col min="6" max="6" width="31.28515625" customWidth="1"/>
    <col min="7" max="7" width="18.5703125" customWidth="1"/>
    <col min="8" max="8" width="14.42578125" customWidth="1"/>
  </cols>
  <sheetData>
    <row r="2" spans="1:8" ht="102" customHeight="1" x14ac:dyDescent="0.25">
      <c r="B2" s="154" t="s">
        <v>5</v>
      </c>
      <c r="C2" s="154"/>
      <c r="D2" s="154"/>
      <c r="E2" s="154"/>
      <c r="F2" s="154"/>
      <c r="G2" s="154"/>
      <c r="H2" s="157"/>
    </row>
    <row r="3" spans="1:8" ht="22.5" customHeight="1" x14ac:dyDescent="0.25">
      <c r="A3" s="156" t="s">
        <v>40</v>
      </c>
      <c r="B3" s="156"/>
      <c r="C3" s="1"/>
      <c r="D3" s="1"/>
      <c r="E3" s="1"/>
      <c r="F3" s="1"/>
      <c r="G3" s="1"/>
    </row>
    <row r="5" spans="1:8" ht="28.5" x14ac:dyDescent="0.25">
      <c r="B5" s="15" t="s">
        <v>201</v>
      </c>
      <c r="C5" s="16" t="s">
        <v>1</v>
      </c>
      <c r="D5" s="16" t="s">
        <v>1</v>
      </c>
      <c r="E5" s="101"/>
      <c r="F5" s="16" t="s">
        <v>1</v>
      </c>
      <c r="G5" s="16" t="s">
        <v>2</v>
      </c>
      <c r="H5" s="15" t="s">
        <v>3</v>
      </c>
    </row>
    <row r="6" spans="1:8" x14ac:dyDescent="0.25">
      <c r="B6" s="5">
        <v>1</v>
      </c>
      <c r="C6" s="107" t="s">
        <v>2994</v>
      </c>
      <c r="D6" s="107" t="str">
        <f t="shared" ref="D6:D37" si="0">PROPER(C6)</f>
        <v>Alexandria</v>
      </c>
      <c r="E6" s="107"/>
      <c r="F6" s="107" t="s">
        <v>3091</v>
      </c>
      <c r="G6" s="77">
        <v>19</v>
      </c>
      <c r="H6" s="108" t="s">
        <v>2995</v>
      </c>
    </row>
    <row r="7" spans="1:8" x14ac:dyDescent="0.25">
      <c r="B7" s="5">
        <v>2</v>
      </c>
      <c r="C7" s="78" t="s">
        <v>2996</v>
      </c>
      <c r="D7" s="107" t="str">
        <f t="shared" si="0"/>
        <v>Roşiorii De Vede</v>
      </c>
      <c r="E7" s="107"/>
      <c r="F7" s="107" t="s">
        <v>3092</v>
      </c>
      <c r="G7" s="77">
        <v>19</v>
      </c>
      <c r="H7" s="108" t="s">
        <v>2995</v>
      </c>
    </row>
    <row r="8" spans="1:8" x14ac:dyDescent="0.25">
      <c r="B8" s="5">
        <v>3</v>
      </c>
      <c r="C8" s="78" t="s">
        <v>2997</v>
      </c>
      <c r="D8" s="107" t="str">
        <f t="shared" si="0"/>
        <v>Turnu Măgurele</v>
      </c>
      <c r="E8" s="107"/>
      <c r="F8" s="107" t="s">
        <v>3093</v>
      </c>
      <c r="G8" s="77">
        <v>19</v>
      </c>
      <c r="H8" s="108" t="s">
        <v>2995</v>
      </c>
    </row>
    <row r="9" spans="1:8" x14ac:dyDescent="0.25">
      <c r="B9" s="5">
        <v>4</v>
      </c>
      <c r="C9" s="78" t="s">
        <v>2998</v>
      </c>
      <c r="D9" s="107" t="str">
        <f t="shared" si="0"/>
        <v>Videle</v>
      </c>
      <c r="E9" s="107"/>
      <c r="F9" s="107" t="s">
        <v>3094</v>
      </c>
      <c r="G9" s="77">
        <v>17</v>
      </c>
      <c r="H9" s="108" t="s">
        <v>2995</v>
      </c>
    </row>
    <row r="10" spans="1:8" x14ac:dyDescent="0.25">
      <c r="B10" s="5">
        <v>5</v>
      </c>
      <c r="C10" s="78" t="s">
        <v>2999</v>
      </c>
      <c r="D10" s="107" t="str">
        <f t="shared" si="0"/>
        <v>Zimnicea</v>
      </c>
      <c r="E10" s="107"/>
      <c r="F10" s="107" t="s">
        <v>3095</v>
      </c>
      <c r="G10" s="77">
        <v>17</v>
      </c>
      <c r="H10" s="108" t="s">
        <v>2995</v>
      </c>
    </row>
    <row r="11" spans="1:8" x14ac:dyDescent="0.25">
      <c r="B11" s="5">
        <v>6</v>
      </c>
      <c r="C11" s="78" t="s">
        <v>3000</v>
      </c>
      <c r="D11" s="107" t="str">
        <f t="shared" si="0"/>
        <v>Balaci</v>
      </c>
      <c r="E11" s="107" t="s">
        <v>2084</v>
      </c>
      <c r="F11" s="107" t="str">
        <f>CONCATENATE(E11," ",D11)</f>
        <v>Comuna Balaci</v>
      </c>
      <c r="G11" s="77">
        <v>9</v>
      </c>
      <c r="H11" s="108" t="s">
        <v>2995</v>
      </c>
    </row>
    <row r="12" spans="1:8" x14ac:dyDescent="0.25">
      <c r="B12" s="5">
        <v>7</v>
      </c>
      <c r="C12" s="78" t="s">
        <v>3001</v>
      </c>
      <c r="D12" s="107" t="str">
        <f t="shared" si="0"/>
        <v>Băbăiţa</v>
      </c>
      <c r="E12" s="107" t="s">
        <v>2084</v>
      </c>
      <c r="F12" s="107" t="str">
        <f t="shared" ref="F12:F75" si="1">CONCATENATE(E12," ",D12)</f>
        <v>Comuna Băbăiţa</v>
      </c>
      <c r="G12" s="77">
        <v>11</v>
      </c>
      <c r="H12" s="108" t="s">
        <v>2995</v>
      </c>
    </row>
    <row r="13" spans="1:8" x14ac:dyDescent="0.25">
      <c r="B13" s="5">
        <v>8</v>
      </c>
      <c r="C13" s="78" t="s">
        <v>3002</v>
      </c>
      <c r="D13" s="107" t="str">
        <f t="shared" si="0"/>
        <v>Beciu</v>
      </c>
      <c r="E13" s="107" t="s">
        <v>2084</v>
      </c>
      <c r="F13" s="107" t="str">
        <f t="shared" si="1"/>
        <v>Comuna Beciu</v>
      </c>
      <c r="G13" s="77">
        <v>11</v>
      </c>
      <c r="H13" s="108" t="s">
        <v>2995</v>
      </c>
    </row>
    <row r="14" spans="1:8" x14ac:dyDescent="0.25">
      <c r="B14" s="5">
        <v>9</v>
      </c>
      <c r="C14" s="78" t="s">
        <v>3003</v>
      </c>
      <c r="D14" s="107" t="str">
        <f t="shared" si="0"/>
        <v>Beuca</v>
      </c>
      <c r="E14" s="107" t="s">
        <v>2084</v>
      </c>
      <c r="F14" s="107" t="str">
        <f t="shared" si="1"/>
        <v>Comuna Beuca</v>
      </c>
      <c r="G14" s="77">
        <v>9</v>
      </c>
      <c r="H14" s="108" t="s">
        <v>2995</v>
      </c>
    </row>
    <row r="15" spans="1:8" x14ac:dyDescent="0.25">
      <c r="B15" s="5">
        <v>10</v>
      </c>
      <c r="C15" s="78" t="s">
        <v>3004</v>
      </c>
      <c r="D15" s="107" t="str">
        <f t="shared" si="0"/>
        <v>Blejeşti</v>
      </c>
      <c r="E15" s="107" t="s">
        <v>2084</v>
      </c>
      <c r="F15" s="107" t="str">
        <f t="shared" si="1"/>
        <v>Comuna Blejeşti</v>
      </c>
      <c r="G15" s="77">
        <v>13</v>
      </c>
      <c r="H15" s="108" t="s">
        <v>2995</v>
      </c>
    </row>
    <row r="16" spans="1:8" x14ac:dyDescent="0.25">
      <c r="B16" s="5">
        <v>11</v>
      </c>
      <c r="C16" s="78" t="s">
        <v>3005</v>
      </c>
      <c r="D16" s="107" t="str">
        <f t="shared" si="0"/>
        <v>Bogdana</v>
      </c>
      <c r="E16" s="107" t="s">
        <v>2084</v>
      </c>
      <c r="F16" s="107" t="str">
        <f t="shared" si="1"/>
        <v>Comuna Bogdana</v>
      </c>
      <c r="G16" s="77">
        <v>11</v>
      </c>
      <c r="H16" s="108" t="s">
        <v>2995</v>
      </c>
    </row>
    <row r="17" spans="2:8" x14ac:dyDescent="0.25">
      <c r="B17" s="5">
        <v>12</v>
      </c>
      <c r="C17" s="78" t="s">
        <v>3006</v>
      </c>
      <c r="D17" s="107" t="str">
        <f t="shared" si="0"/>
        <v>Botoroaga</v>
      </c>
      <c r="E17" s="107" t="s">
        <v>2084</v>
      </c>
      <c r="F17" s="107" t="str">
        <f t="shared" si="1"/>
        <v>Comuna Botoroaga</v>
      </c>
      <c r="G17" s="77">
        <v>13</v>
      </c>
      <c r="H17" s="108" t="s">
        <v>2995</v>
      </c>
    </row>
    <row r="18" spans="2:8" x14ac:dyDescent="0.25">
      <c r="B18" s="5">
        <v>13</v>
      </c>
      <c r="C18" s="78" t="s">
        <v>3007</v>
      </c>
      <c r="D18" s="107" t="str">
        <f t="shared" si="0"/>
        <v>Bragadiru</v>
      </c>
      <c r="E18" s="107" t="s">
        <v>2084</v>
      </c>
      <c r="F18" s="107" t="str">
        <f t="shared" si="1"/>
        <v>Comuna Bragadiru</v>
      </c>
      <c r="G18" s="77">
        <v>13</v>
      </c>
      <c r="H18" s="108" t="s">
        <v>2995</v>
      </c>
    </row>
    <row r="19" spans="2:8" x14ac:dyDescent="0.25">
      <c r="B19" s="5">
        <v>14</v>
      </c>
      <c r="C19" s="78" t="s">
        <v>3008</v>
      </c>
      <c r="D19" s="107" t="str">
        <f t="shared" si="0"/>
        <v>Brânceni</v>
      </c>
      <c r="E19" s="107" t="s">
        <v>2084</v>
      </c>
      <c r="F19" s="107" t="str">
        <f t="shared" si="1"/>
        <v>Comuna Brânceni</v>
      </c>
      <c r="G19" s="77">
        <v>11</v>
      </c>
      <c r="H19" s="108" t="s">
        <v>2995</v>
      </c>
    </row>
    <row r="20" spans="2:8" x14ac:dyDescent="0.25">
      <c r="B20" s="5">
        <v>15</v>
      </c>
      <c r="C20" s="78" t="s">
        <v>3009</v>
      </c>
      <c r="D20" s="107" t="str">
        <f t="shared" si="0"/>
        <v>Bujoreni</v>
      </c>
      <c r="E20" s="107" t="s">
        <v>2084</v>
      </c>
      <c r="F20" s="107" t="str">
        <f t="shared" si="1"/>
        <v>Comuna Bujoreni</v>
      </c>
      <c r="G20" s="77">
        <v>9</v>
      </c>
      <c r="H20" s="108" t="s">
        <v>2995</v>
      </c>
    </row>
    <row r="21" spans="2:8" x14ac:dyDescent="0.25">
      <c r="B21" s="5">
        <v>16</v>
      </c>
      <c r="C21" s="78" t="s">
        <v>3010</v>
      </c>
      <c r="D21" s="107" t="str">
        <f t="shared" si="0"/>
        <v>Bujoru</v>
      </c>
      <c r="E21" s="107" t="s">
        <v>2084</v>
      </c>
      <c r="F21" s="107" t="str">
        <f t="shared" si="1"/>
        <v>Comuna Bujoru</v>
      </c>
      <c r="G21" s="77">
        <v>11</v>
      </c>
      <c r="H21" s="108" t="s">
        <v>2995</v>
      </c>
    </row>
    <row r="22" spans="2:8" x14ac:dyDescent="0.25">
      <c r="B22" s="5">
        <v>17</v>
      </c>
      <c r="C22" s="78" t="s">
        <v>3011</v>
      </c>
      <c r="D22" s="107" t="str">
        <f t="shared" si="0"/>
        <v>Buzescu</v>
      </c>
      <c r="E22" s="107" t="s">
        <v>2084</v>
      </c>
      <c r="F22" s="107" t="str">
        <f t="shared" si="1"/>
        <v>Comuna Buzescu</v>
      </c>
      <c r="G22" s="77">
        <v>13</v>
      </c>
      <c r="H22" s="108" t="s">
        <v>2995</v>
      </c>
    </row>
    <row r="23" spans="2:8" x14ac:dyDescent="0.25">
      <c r="B23" s="5">
        <v>18</v>
      </c>
      <c r="C23" s="78" t="s">
        <v>3012</v>
      </c>
      <c r="D23" s="107" t="str">
        <f t="shared" si="0"/>
        <v>Călineşti</v>
      </c>
      <c r="E23" s="107" t="s">
        <v>2084</v>
      </c>
      <c r="F23" s="107" t="str">
        <f t="shared" si="1"/>
        <v>Comuna Călineşti</v>
      </c>
      <c r="G23" s="77">
        <v>11</v>
      </c>
      <c r="H23" s="108" t="s">
        <v>2995</v>
      </c>
    </row>
    <row r="24" spans="2:8" x14ac:dyDescent="0.25">
      <c r="B24" s="5">
        <v>19</v>
      </c>
      <c r="C24" s="78" t="s">
        <v>3013</v>
      </c>
      <c r="D24" s="107" t="str">
        <f t="shared" si="0"/>
        <v>Călmăţuiu</v>
      </c>
      <c r="E24" s="107" t="s">
        <v>2084</v>
      </c>
      <c r="F24" s="107" t="str">
        <f t="shared" si="1"/>
        <v>Comuna Călmăţuiu</v>
      </c>
      <c r="G24" s="77">
        <v>11</v>
      </c>
      <c r="H24" s="108" t="s">
        <v>2995</v>
      </c>
    </row>
    <row r="25" spans="2:8" x14ac:dyDescent="0.25">
      <c r="B25" s="5">
        <v>20</v>
      </c>
      <c r="C25" s="78" t="s">
        <v>3014</v>
      </c>
      <c r="D25" s="107" t="str">
        <f t="shared" si="0"/>
        <v>Călmăţuiu De Sus</v>
      </c>
      <c r="E25" s="107" t="s">
        <v>2084</v>
      </c>
      <c r="F25" s="107" t="str">
        <f t="shared" si="1"/>
        <v>Comuna Călmăţuiu De Sus</v>
      </c>
      <c r="G25" s="77">
        <v>11</v>
      </c>
      <c r="H25" s="108" t="s">
        <v>2995</v>
      </c>
    </row>
    <row r="26" spans="2:8" x14ac:dyDescent="0.25">
      <c r="B26" s="5">
        <v>21</v>
      </c>
      <c r="C26" s="78" t="s">
        <v>3015</v>
      </c>
      <c r="D26" s="107" t="str">
        <f t="shared" si="0"/>
        <v>Cervenia</v>
      </c>
      <c r="E26" s="107" t="s">
        <v>2084</v>
      </c>
      <c r="F26" s="107" t="str">
        <f t="shared" si="1"/>
        <v>Comuna Cervenia</v>
      </c>
      <c r="G26" s="77">
        <v>11</v>
      </c>
      <c r="H26" s="108" t="s">
        <v>2995</v>
      </c>
    </row>
    <row r="27" spans="2:8" x14ac:dyDescent="0.25">
      <c r="B27" s="5">
        <v>22</v>
      </c>
      <c r="C27" s="78" t="s">
        <v>3016</v>
      </c>
      <c r="D27" s="107" t="str">
        <f t="shared" si="0"/>
        <v>Ciolăneşti</v>
      </c>
      <c r="E27" s="107" t="s">
        <v>2084</v>
      </c>
      <c r="F27" s="107" t="str">
        <f t="shared" si="1"/>
        <v>Comuna Ciolăneşti</v>
      </c>
      <c r="G27" s="77">
        <v>11</v>
      </c>
      <c r="H27" s="108" t="s">
        <v>2995</v>
      </c>
    </row>
    <row r="28" spans="2:8" x14ac:dyDescent="0.25">
      <c r="B28" s="5">
        <v>23</v>
      </c>
      <c r="C28" s="78" t="s">
        <v>3017</v>
      </c>
      <c r="D28" s="107" t="str">
        <f t="shared" si="0"/>
        <v>Ciuperceni</v>
      </c>
      <c r="E28" s="107" t="s">
        <v>2084</v>
      </c>
      <c r="F28" s="107" t="str">
        <f t="shared" si="1"/>
        <v>Comuna Ciuperceni</v>
      </c>
      <c r="G28" s="77">
        <v>9</v>
      </c>
      <c r="H28" s="108" t="s">
        <v>2995</v>
      </c>
    </row>
    <row r="29" spans="2:8" x14ac:dyDescent="0.25">
      <c r="B29" s="5">
        <v>24</v>
      </c>
      <c r="C29" s="78" t="s">
        <v>3018</v>
      </c>
      <c r="D29" s="107" t="str">
        <f t="shared" si="0"/>
        <v>Conţeşti</v>
      </c>
      <c r="E29" s="107" t="s">
        <v>2084</v>
      </c>
      <c r="F29" s="107" t="str">
        <f t="shared" si="1"/>
        <v>Comuna Conţeşti</v>
      </c>
      <c r="G29" s="77">
        <v>13</v>
      </c>
      <c r="H29" s="108" t="s">
        <v>2995</v>
      </c>
    </row>
    <row r="30" spans="2:8" x14ac:dyDescent="0.25">
      <c r="B30" s="5">
        <v>25</v>
      </c>
      <c r="C30" s="78" t="s">
        <v>3019</v>
      </c>
      <c r="D30" s="107" t="str">
        <f t="shared" si="0"/>
        <v xml:space="preserve">Cosmeşti </v>
      </c>
      <c r="E30" s="107" t="s">
        <v>2084</v>
      </c>
      <c r="F30" s="107" t="str">
        <f t="shared" si="1"/>
        <v xml:space="preserve">Comuna Cosmeşti </v>
      </c>
      <c r="G30" s="77">
        <v>11</v>
      </c>
      <c r="H30" s="108" t="s">
        <v>2995</v>
      </c>
    </row>
    <row r="31" spans="2:8" x14ac:dyDescent="0.25">
      <c r="B31" s="5">
        <v>26</v>
      </c>
      <c r="C31" s="78" t="s">
        <v>3020</v>
      </c>
      <c r="D31" s="107" t="str">
        <f t="shared" si="0"/>
        <v>Crângeni</v>
      </c>
      <c r="E31" s="107" t="s">
        <v>2084</v>
      </c>
      <c r="F31" s="107" t="str">
        <f t="shared" si="1"/>
        <v>Comuna Crângeni</v>
      </c>
      <c r="G31" s="77">
        <v>11</v>
      </c>
      <c r="H31" s="108" t="s">
        <v>2995</v>
      </c>
    </row>
    <row r="32" spans="2:8" x14ac:dyDescent="0.25">
      <c r="B32" s="5">
        <v>27</v>
      </c>
      <c r="C32" s="78" t="s">
        <v>3021</v>
      </c>
      <c r="D32" s="107" t="str">
        <f t="shared" si="0"/>
        <v>Crângu</v>
      </c>
      <c r="E32" s="107" t="s">
        <v>2084</v>
      </c>
      <c r="F32" s="107" t="str">
        <f t="shared" si="1"/>
        <v>Comuna Crângu</v>
      </c>
      <c r="G32" s="77">
        <v>9</v>
      </c>
      <c r="H32" s="108" t="s">
        <v>2995</v>
      </c>
    </row>
    <row r="33" spans="2:8" x14ac:dyDescent="0.25">
      <c r="B33" s="5">
        <v>28</v>
      </c>
      <c r="C33" s="78" t="s">
        <v>3022</v>
      </c>
      <c r="D33" s="107" t="str">
        <f t="shared" si="0"/>
        <v>Crevenicu</v>
      </c>
      <c r="E33" s="107" t="s">
        <v>2084</v>
      </c>
      <c r="F33" s="107" t="str">
        <f t="shared" si="1"/>
        <v>Comuna Crevenicu</v>
      </c>
      <c r="G33" s="77">
        <v>9</v>
      </c>
      <c r="H33" s="108" t="s">
        <v>2995</v>
      </c>
    </row>
    <row r="34" spans="2:8" x14ac:dyDescent="0.25">
      <c r="B34" s="5">
        <v>29</v>
      </c>
      <c r="C34" s="78" t="s">
        <v>3023</v>
      </c>
      <c r="D34" s="107" t="str">
        <f t="shared" si="0"/>
        <v>Dideşti</v>
      </c>
      <c r="E34" s="107" t="s">
        <v>2084</v>
      </c>
      <c r="F34" s="107" t="str">
        <f t="shared" si="1"/>
        <v>Comuna Dideşti</v>
      </c>
      <c r="G34" s="77">
        <v>9</v>
      </c>
      <c r="H34" s="108" t="s">
        <v>2995</v>
      </c>
    </row>
    <row r="35" spans="2:8" x14ac:dyDescent="0.25">
      <c r="B35" s="5">
        <v>30</v>
      </c>
      <c r="C35" s="78" t="s">
        <v>3024</v>
      </c>
      <c r="D35" s="107" t="str">
        <f t="shared" si="0"/>
        <v>Dobroteşti</v>
      </c>
      <c r="E35" s="107" t="s">
        <v>2084</v>
      </c>
      <c r="F35" s="107" t="str">
        <f t="shared" si="1"/>
        <v>Comuna Dobroteşti</v>
      </c>
      <c r="G35" s="77">
        <v>13</v>
      </c>
      <c r="H35" s="108" t="s">
        <v>2995</v>
      </c>
    </row>
    <row r="36" spans="2:8" x14ac:dyDescent="0.25">
      <c r="B36" s="5">
        <v>31</v>
      </c>
      <c r="C36" s="78" t="s">
        <v>3025</v>
      </c>
      <c r="D36" s="107" t="str">
        <f t="shared" si="0"/>
        <v>Dracea</v>
      </c>
      <c r="E36" s="107" t="s">
        <v>2084</v>
      </c>
      <c r="F36" s="107" t="str">
        <f t="shared" si="1"/>
        <v>Comuna Dracea</v>
      </c>
      <c r="G36" s="77">
        <v>11</v>
      </c>
      <c r="H36" s="108" t="s">
        <v>2995</v>
      </c>
    </row>
    <row r="37" spans="2:8" x14ac:dyDescent="0.25">
      <c r="B37" s="5">
        <v>32</v>
      </c>
      <c r="C37" s="78" t="s">
        <v>3026</v>
      </c>
      <c r="D37" s="107" t="str">
        <f t="shared" si="0"/>
        <v>Drăcşenei</v>
      </c>
      <c r="E37" s="107" t="s">
        <v>2084</v>
      </c>
      <c r="F37" s="107" t="str">
        <f t="shared" si="1"/>
        <v>Comuna Drăcşenei</v>
      </c>
      <c r="G37" s="77">
        <v>11</v>
      </c>
      <c r="H37" s="108" t="s">
        <v>2995</v>
      </c>
    </row>
    <row r="38" spans="2:8" x14ac:dyDescent="0.25">
      <c r="B38" s="5">
        <v>33</v>
      </c>
      <c r="C38" s="78" t="s">
        <v>3027</v>
      </c>
      <c r="D38" s="107" t="str">
        <f t="shared" ref="D38:D69" si="2">PROPER(C38)</f>
        <v>Drăgăneşti De Vede</v>
      </c>
      <c r="E38" s="107" t="s">
        <v>2084</v>
      </c>
      <c r="F38" s="107" t="str">
        <f t="shared" si="1"/>
        <v>Comuna Drăgăneşti De Vede</v>
      </c>
      <c r="G38" s="77">
        <v>11</v>
      </c>
      <c r="H38" s="108" t="s">
        <v>2995</v>
      </c>
    </row>
    <row r="39" spans="2:8" x14ac:dyDescent="0.25">
      <c r="B39" s="5">
        <v>34</v>
      </c>
      <c r="C39" s="78" t="s">
        <v>3028</v>
      </c>
      <c r="D39" s="107" t="str">
        <f t="shared" si="2"/>
        <v>Drăgăneşti  Vlaşca</v>
      </c>
      <c r="E39" s="107" t="s">
        <v>2084</v>
      </c>
      <c r="F39" s="107" t="str">
        <f t="shared" si="1"/>
        <v>Comuna Drăgăneşti  Vlaşca</v>
      </c>
      <c r="G39" s="77">
        <v>13</v>
      </c>
      <c r="H39" s="108" t="s">
        <v>2995</v>
      </c>
    </row>
    <row r="40" spans="2:8" x14ac:dyDescent="0.25">
      <c r="B40" s="5">
        <v>35</v>
      </c>
      <c r="C40" s="78" t="s">
        <v>3029</v>
      </c>
      <c r="D40" s="107" t="str">
        <f t="shared" si="2"/>
        <v>Fântânele</v>
      </c>
      <c r="E40" s="107" t="s">
        <v>2084</v>
      </c>
      <c r="F40" s="107" t="str">
        <f t="shared" si="1"/>
        <v>Comuna Fântânele</v>
      </c>
      <c r="G40" s="77">
        <v>9</v>
      </c>
      <c r="H40" s="108" t="s">
        <v>2995</v>
      </c>
    </row>
    <row r="41" spans="2:8" x14ac:dyDescent="0.25">
      <c r="B41" s="5">
        <v>36</v>
      </c>
      <c r="C41" s="78" t="s">
        <v>3030</v>
      </c>
      <c r="D41" s="107" t="str">
        <f t="shared" si="2"/>
        <v>Frăsinet</v>
      </c>
      <c r="E41" s="107" t="s">
        <v>2084</v>
      </c>
      <c r="F41" s="107" t="str">
        <f t="shared" si="1"/>
        <v>Comuna Frăsinet</v>
      </c>
      <c r="G41" s="77">
        <v>11</v>
      </c>
      <c r="H41" s="108" t="s">
        <v>2995</v>
      </c>
    </row>
    <row r="42" spans="2:8" x14ac:dyDescent="0.25">
      <c r="B42" s="5">
        <v>37</v>
      </c>
      <c r="C42" s="78" t="s">
        <v>3031</v>
      </c>
      <c r="D42" s="107" t="str">
        <f t="shared" si="2"/>
        <v>Frumoasa</v>
      </c>
      <c r="E42" s="107" t="s">
        <v>2084</v>
      </c>
      <c r="F42" s="107" t="str">
        <f t="shared" si="1"/>
        <v>Comuna Frumoasa</v>
      </c>
      <c r="G42" s="77">
        <v>11</v>
      </c>
      <c r="H42" s="108" t="s">
        <v>2995</v>
      </c>
    </row>
    <row r="43" spans="2:8" x14ac:dyDescent="0.25">
      <c r="B43" s="5">
        <v>38</v>
      </c>
      <c r="C43" s="78" t="s">
        <v>3032</v>
      </c>
      <c r="D43" s="107" t="str">
        <f t="shared" si="2"/>
        <v>Furculeşti</v>
      </c>
      <c r="E43" s="107" t="s">
        <v>2084</v>
      </c>
      <c r="F43" s="107" t="str">
        <f t="shared" si="1"/>
        <v>Comuna Furculeşti</v>
      </c>
      <c r="G43" s="77">
        <v>13</v>
      </c>
      <c r="H43" s="108" t="s">
        <v>2995</v>
      </c>
    </row>
    <row r="44" spans="2:8" x14ac:dyDescent="0.25">
      <c r="B44" s="5">
        <v>39</v>
      </c>
      <c r="C44" s="78" t="s">
        <v>3033</v>
      </c>
      <c r="D44" s="107" t="str">
        <f t="shared" si="2"/>
        <v>Gălăteni</v>
      </c>
      <c r="E44" s="107" t="s">
        <v>2084</v>
      </c>
      <c r="F44" s="107" t="str">
        <f t="shared" si="1"/>
        <v>Comuna Gălăteni</v>
      </c>
      <c r="G44" s="77">
        <v>11</v>
      </c>
      <c r="H44" s="108" t="s">
        <v>2995</v>
      </c>
    </row>
    <row r="45" spans="2:8" x14ac:dyDescent="0.25">
      <c r="B45" s="5">
        <v>40</v>
      </c>
      <c r="C45" s="78" t="s">
        <v>3034</v>
      </c>
      <c r="D45" s="107" t="str">
        <f t="shared" si="2"/>
        <v>Gratia</v>
      </c>
      <c r="E45" s="107" t="s">
        <v>2084</v>
      </c>
      <c r="F45" s="107" t="str">
        <f t="shared" si="1"/>
        <v>Comuna Gratia</v>
      </c>
      <c r="G45" s="77">
        <v>11</v>
      </c>
      <c r="H45" s="108" t="s">
        <v>2995</v>
      </c>
    </row>
    <row r="46" spans="2:8" x14ac:dyDescent="0.25">
      <c r="B46" s="5">
        <v>41</v>
      </c>
      <c r="C46" s="78" t="s">
        <v>3035</v>
      </c>
      <c r="D46" s="107" t="str">
        <f t="shared" si="2"/>
        <v>Islaz</v>
      </c>
      <c r="E46" s="107" t="s">
        <v>2084</v>
      </c>
      <c r="F46" s="107" t="str">
        <f t="shared" si="1"/>
        <v>Comuna Islaz</v>
      </c>
      <c r="G46" s="77">
        <v>13</v>
      </c>
      <c r="H46" s="108" t="s">
        <v>2995</v>
      </c>
    </row>
    <row r="47" spans="2:8" x14ac:dyDescent="0.25">
      <c r="B47" s="5">
        <v>42</v>
      </c>
      <c r="C47" s="78" t="s">
        <v>3036</v>
      </c>
      <c r="D47" s="107" t="str">
        <f t="shared" si="2"/>
        <v>Izvoarele</v>
      </c>
      <c r="E47" s="107" t="s">
        <v>2084</v>
      </c>
      <c r="F47" s="107" t="str">
        <f t="shared" si="1"/>
        <v>Comuna Izvoarele</v>
      </c>
      <c r="G47" s="77">
        <v>11</v>
      </c>
      <c r="H47" s="108" t="s">
        <v>2995</v>
      </c>
    </row>
    <row r="48" spans="2:8" x14ac:dyDescent="0.25">
      <c r="B48" s="5">
        <v>43</v>
      </c>
      <c r="C48" s="78" t="s">
        <v>3037</v>
      </c>
      <c r="D48" s="107" t="str">
        <f t="shared" si="2"/>
        <v>Lisa</v>
      </c>
      <c r="E48" s="107" t="s">
        <v>2084</v>
      </c>
      <c r="F48" s="107" t="str">
        <f t="shared" si="1"/>
        <v>Comuna Lisa</v>
      </c>
      <c r="G48" s="77">
        <v>11</v>
      </c>
      <c r="H48" s="108" t="s">
        <v>2995</v>
      </c>
    </row>
    <row r="49" spans="2:8" x14ac:dyDescent="0.25">
      <c r="B49" s="5">
        <v>44</v>
      </c>
      <c r="C49" s="78" t="s">
        <v>3038</v>
      </c>
      <c r="D49" s="107" t="str">
        <f t="shared" si="2"/>
        <v>Liţa</v>
      </c>
      <c r="E49" s="107" t="s">
        <v>2084</v>
      </c>
      <c r="F49" s="107" t="str">
        <f t="shared" si="1"/>
        <v>Comuna Liţa</v>
      </c>
      <c r="G49" s="77">
        <v>11</v>
      </c>
      <c r="H49" s="108" t="s">
        <v>2995</v>
      </c>
    </row>
    <row r="50" spans="2:8" x14ac:dyDescent="0.25">
      <c r="B50" s="5">
        <v>45</v>
      </c>
      <c r="C50" s="78" t="s">
        <v>3039</v>
      </c>
      <c r="D50" s="107" t="str">
        <f t="shared" si="2"/>
        <v>Lunca</v>
      </c>
      <c r="E50" s="107" t="s">
        <v>2084</v>
      </c>
      <c r="F50" s="107" t="str">
        <f t="shared" si="1"/>
        <v>Comuna Lunca</v>
      </c>
      <c r="G50" s="77">
        <v>13</v>
      </c>
      <c r="H50" s="108" t="s">
        <v>2995</v>
      </c>
    </row>
    <row r="51" spans="2:8" x14ac:dyDescent="0.25">
      <c r="B51" s="5">
        <v>46</v>
      </c>
      <c r="C51" s="78" t="s">
        <v>3040</v>
      </c>
      <c r="D51" s="107" t="str">
        <f t="shared" si="2"/>
        <v>Mavrodin</v>
      </c>
      <c r="E51" s="107" t="s">
        <v>2084</v>
      </c>
      <c r="F51" s="107" t="str">
        <f t="shared" si="1"/>
        <v>Comuna Mavrodin</v>
      </c>
      <c r="G51" s="77">
        <v>11</v>
      </c>
      <c r="H51" s="108" t="s">
        <v>2995</v>
      </c>
    </row>
    <row r="52" spans="2:8" x14ac:dyDescent="0.25">
      <c r="B52" s="5">
        <v>47</v>
      </c>
      <c r="C52" s="78" t="s">
        <v>2075</v>
      </c>
      <c r="D52" s="107" t="str">
        <f t="shared" si="2"/>
        <v>Măgura</v>
      </c>
      <c r="E52" s="107" t="s">
        <v>2084</v>
      </c>
      <c r="F52" s="107" t="str">
        <f t="shared" si="1"/>
        <v>Comuna Măgura</v>
      </c>
      <c r="G52" s="77">
        <v>11</v>
      </c>
      <c r="H52" s="108" t="s">
        <v>2995</v>
      </c>
    </row>
    <row r="53" spans="2:8" x14ac:dyDescent="0.25">
      <c r="B53" s="5">
        <v>48</v>
      </c>
      <c r="C53" s="78" t="s">
        <v>3041</v>
      </c>
      <c r="D53" s="107" t="str">
        <f t="shared" si="2"/>
        <v>Măldăeni</v>
      </c>
      <c r="E53" s="107" t="s">
        <v>2084</v>
      </c>
      <c r="F53" s="107" t="str">
        <f t="shared" si="1"/>
        <v>Comuna Măldăeni</v>
      </c>
      <c r="G53" s="77">
        <v>13</v>
      </c>
      <c r="H53" s="108" t="s">
        <v>2995</v>
      </c>
    </row>
    <row r="54" spans="2:8" x14ac:dyDescent="0.25">
      <c r="B54" s="5">
        <v>49</v>
      </c>
      <c r="C54" s="78" t="s">
        <v>3042</v>
      </c>
      <c r="D54" s="107" t="str">
        <f t="shared" si="2"/>
        <v>Mârzăneşti</v>
      </c>
      <c r="E54" s="107" t="s">
        <v>2084</v>
      </c>
      <c r="F54" s="107" t="str">
        <f t="shared" si="1"/>
        <v>Comuna Mârzăneşti</v>
      </c>
      <c r="G54" s="77">
        <v>13</v>
      </c>
      <c r="H54" s="108" t="s">
        <v>2995</v>
      </c>
    </row>
    <row r="55" spans="2:8" x14ac:dyDescent="0.25">
      <c r="B55" s="5">
        <v>50</v>
      </c>
      <c r="C55" s="78" t="s">
        <v>3043</v>
      </c>
      <c r="D55" s="107" t="str">
        <f t="shared" si="2"/>
        <v xml:space="preserve">Mereni </v>
      </c>
      <c r="E55" s="107" t="s">
        <v>2084</v>
      </c>
      <c r="F55" s="107" t="str">
        <f t="shared" si="1"/>
        <v xml:space="preserve">Comuna Mereni </v>
      </c>
      <c r="G55" s="77">
        <v>11</v>
      </c>
      <c r="H55" s="108" t="s">
        <v>2995</v>
      </c>
    </row>
    <row r="56" spans="2:8" x14ac:dyDescent="0.25">
      <c r="B56" s="5">
        <v>51</v>
      </c>
      <c r="C56" s="78" t="s">
        <v>3044</v>
      </c>
      <c r="D56" s="107" t="str">
        <f t="shared" si="2"/>
        <v>Moşteni</v>
      </c>
      <c r="E56" s="107" t="s">
        <v>2084</v>
      </c>
      <c r="F56" s="107" t="str">
        <f t="shared" si="1"/>
        <v>Comuna Moşteni</v>
      </c>
      <c r="G56" s="77">
        <v>9</v>
      </c>
      <c r="H56" s="108" t="s">
        <v>2995</v>
      </c>
    </row>
    <row r="57" spans="2:8" x14ac:dyDescent="0.25">
      <c r="B57" s="5">
        <v>52</v>
      </c>
      <c r="C57" s="78" t="s">
        <v>3045</v>
      </c>
      <c r="D57" s="107" t="str">
        <f t="shared" si="2"/>
        <v>Nanov</v>
      </c>
      <c r="E57" s="107" t="s">
        <v>2084</v>
      </c>
      <c r="F57" s="107" t="str">
        <f t="shared" si="1"/>
        <v>Comuna Nanov</v>
      </c>
      <c r="G57" s="77">
        <v>13</v>
      </c>
      <c r="H57" s="108" t="s">
        <v>2995</v>
      </c>
    </row>
    <row r="58" spans="2:8" x14ac:dyDescent="0.25">
      <c r="B58" s="5">
        <v>53</v>
      </c>
      <c r="C58" s="78" t="s">
        <v>3046</v>
      </c>
      <c r="D58" s="107" t="str">
        <f t="shared" si="2"/>
        <v>Năsturelu</v>
      </c>
      <c r="E58" s="107" t="s">
        <v>2084</v>
      </c>
      <c r="F58" s="107" t="str">
        <f t="shared" si="1"/>
        <v>Comuna Năsturelu</v>
      </c>
      <c r="G58" s="77">
        <v>11</v>
      </c>
      <c r="H58" s="108" t="s">
        <v>2995</v>
      </c>
    </row>
    <row r="59" spans="2:8" x14ac:dyDescent="0.25">
      <c r="B59" s="5">
        <v>54</v>
      </c>
      <c r="C59" s="78" t="s">
        <v>3047</v>
      </c>
      <c r="D59" s="107" t="str">
        <f t="shared" si="2"/>
        <v>Necşeşti</v>
      </c>
      <c r="E59" s="107" t="s">
        <v>2084</v>
      </c>
      <c r="F59" s="107" t="str">
        <f t="shared" si="1"/>
        <v>Comuna Necşeşti</v>
      </c>
      <c r="G59" s="77">
        <v>9</v>
      </c>
      <c r="H59" s="108" t="s">
        <v>2995</v>
      </c>
    </row>
    <row r="60" spans="2:8" x14ac:dyDescent="0.25">
      <c r="B60" s="5">
        <v>55</v>
      </c>
      <c r="C60" s="78" t="s">
        <v>3048</v>
      </c>
      <c r="D60" s="107" t="str">
        <f t="shared" si="2"/>
        <v>Nenciuleşti</v>
      </c>
      <c r="E60" s="107" t="s">
        <v>2084</v>
      </c>
      <c r="F60" s="107" t="str">
        <f t="shared" si="1"/>
        <v>Comuna Nenciuleşti</v>
      </c>
      <c r="G60" s="77">
        <v>11</v>
      </c>
      <c r="H60" s="108" t="s">
        <v>2995</v>
      </c>
    </row>
    <row r="61" spans="2:8" x14ac:dyDescent="0.25">
      <c r="B61" s="5">
        <v>56</v>
      </c>
      <c r="C61" s="78" t="s">
        <v>3049</v>
      </c>
      <c r="D61" s="107" t="str">
        <f t="shared" si="2"/>
        <v>Olteni</v>
      </c>
      <c r="E61" s="107" t="s">
        <v>2084</v>
      </c>
      <c r="F61" s="107" t="str">
        <f t="shared" si="1"/>
        <v>Comuna Olteni</v>
      </c>
      <c r="G61" s="77">
        <v>13</v>
      </c>
      <c r="H61" s="108" t="s">
        <v>2995</v>
      </c>
    </row>
    <row r="62" spans="2:8" x14ac:dyDescent="0.25">
      <c r="B62" s="5">
        <v>57</v>
      </c>
      <c r="C62" s="78" t="s">
        <v>3050</v>
      </c>
      <c r="D62" s="107" t="str">
        <f t="shared" si="2"/>
        <v>Orbeasca</v>
      </c>
      <c r="E62" s="107" t="s">
        <v>2084</v>
      </c>
      <c r="F62" s="107" t="str">
        <f t="shared" si="1"/>
        <v>Comuna Orbeasca</v>
      </c>
      <c r="G62" s="77">
        <v>15</v>
      </c>
      <c r="H62" s="108" t="s">
        <v>2995</v>
      </c>
    </row>
    <row r="63" spans="2:8" x14ac:dyDescent="0.25">
      <c r="B63" s="5">
        <v>58</v>
      </c>
      <c r="C63" s="78" t="s">
        <v>3051</v>
      </c>
      <c r="D63" s="107" t="str">
        <f t="shared" si="2"/>
        <v>Peretu</v>
      </c>
      <c r="E63" s="107" t="s">
        <v>2084</v>
      </c>
      <c r="F63" s="107" t="str">
        <f t="shared" si="1"/>
        <v>Comuna Peretu</v>
      </c>
      <c r="G63" s="77">
        <v>15</v>
      </c>
      <c r="H63" s="108" t="s">
        <v>2995</v>
      </c>
    </row>
    <row r="64" spans="2:8" x14ac:dyDescent="0.25">
      <c r="B64" s="5">
        <v>59</v>
      </c>
      <c r="C64" s="78" t="s">
        <v>3052</v>
      </c>
      <c r="D64" s="107" t="str">
        <f t="shared" si="2"/>
        <v>Piatra</v>
      </c>
      <c r="E64" s="107" t="s">
        <v>2084</v>
      </c>
      <c r="F64" s="107" t="str">
        <f t="shared" si="1"/>
        <v>Comuna Piatra</v>
      </c>
      <c r="G64" s="77">
        <v>11</v>
      </c>
      <c r="H64" s="108" t="s">
        <v>2995</v>
      </c>
    </row>
    <row r="65" spans="2:8" x14ac:dyDescent="0.25">
      <c r="B65" s="5">
        <v>60</v>
      </c>
      <c r="C65" s="78" t="s">
        <v>3053</v>
      </c>
      <c r="D65" s="107" t="str">
        <f t="shared" si="2"/>
        <v>Pietroşani</v>
      </c>
      <c r="E65" s="107" t="s">
        <v>2084</v>
      </c>
      <c r="F65" s="107" t="str">
        <f t="shared" si="1"/>
        <v>Comuna Pietroşani</v>
      </c>
      <c r="G65" s="77">
        <v>11</v>
      </c>
      <c r="H65" s="108" t="s">
        <v>2995</v>
      </c>
    </row>
    <row r="66" spans="2:8" x14ac:dyDescent="0.25">
      <c r="B66" s="5">
        <v>61</v>
      </c>
      <c r="C66" s="78" t="s">
        <v>3054</v>
      </c>
      <c r="D66" s="107" t="str">
        <f t="shared" si="2"/>
        <v>Plopii Slăviteşti</v>
      </c>
      <c r="E66" s="107" t="s">
        <v>2084</v>
      </c>
      <c r="F66" s="107" t="str">
        <f t="shared" si="1"/>
        <v>Comuna Plopii Slăviteşti</v>
      </c>
      <c r="G66" s="77">
        <v>11</v>
      </c>
      <c r="H66" s="108" t="s">
        <v>2995</v>
      </c>
    </row>
    <row r="67" spans="2:8" x14ac:dyDescent="0.25">
      <c r="B67" s="5">
        <v>62</v>
      </c>
      <c r="C67" s="78" t="s">
        <v>3055</v>
      </c>
      <c r="D67" s="107" t="str">
        <f t="shared" si="2"/>
        <v>Plosca</v>
      </c>
      <c r="E67" s="107" t="s">
        <v>2084</v>
      </c>
      <c r="F67" s="107" t="str">
        <f t="shared" si="1"/>
        <v>Comuna Plosca</v>
      </c>
      <c r="G67" s="77">
        <v>15</v>
      </c>
      <c r="H67" s="108" t="s">
        <v>2995</v>
      </c>
    </row>
    <row r="68" spans="2:8" x14ac:dyDescent="0.25">
      <c r="B68" s="5">
        <v>63</v>
      </c>
      <c r="C68" s="78" t="s">
        <v>3056</v>
      </c>
      <c r="D68" s="107" t="str">
        <f t="shared" si="2"/>
        <v>Poeni</v>
      </c>
      <c r="E68" s="107" t="s">
        <v>2084</v>
      </c>
      <c r="F68" s="107" t="str">
        <f t="shared" si="1"/>
        <v>Comuna Poeni</v>
      </c>
      <c r="G68" s="77">
        <v>11</v>
      </c>
      <c r="H68" s="108" t="s">
        <v>2995</v>
      </c>
    </row>
    <row r="69" spans="2:8" x14ac:dyDescent="0.25">
      <c r="B69" s="5">
        <v>64</v>
      </c>
      <c r="C69" s="78" t="s">
        <v>3057</v>
      </c>
      <c r="D69" s="107" t="str">
        <f t="shared" si="2"/>
        <v>Poroschia</v>
      </c>
      <c r="E69" s="107" t="s">
        <v>2084</v>
      </c>
      <c r="F69" s="107" t="str">
        <f t="shared" si="1"/>
        <v>Comuna Poroschia</v>
      </c>
      <c r="G69" s="77">
        <v>13</v>
      </c>
      <c r="H69" s="108" t="s">
        <v>2995</v>
      </c>
    </row>
    <row r="70" spans="2:8" x14ac:dyDescent="0.25">
      <c r="B70" s="5">
        <v>65</v>
      </c>
      <c r="C70" s="78" t="s">
        <v>3058</v>
      </c>
      <c r="D70" s="107" t="str">
        <f t="shared" ref="D70:D101" si="3">PROPER(C70)</f>
        <v>Purani</v>
      </c>
      <c r="E70" s="107" t="s">
        <v>2084</v>
      </c>
      <c r="F70" s="107" t="str">
        <f t="shared" si="1"/>
        <v>Comuna Purani</v>
      </c>
      <c r="G70" s="77">
        <v>9</v>
      </c>
      <c r="H70" s="108" t="s">
        <v>2995</v>
      </c>
    </row>
    <row r="71" spans="2:8" x14ac:dyDescent="0.25">
      <c r="B71" s="5">
        <v>66</v>
      </c>
      <c r="C71" s="78" t="s">
        <v>3059</v>
      </c>
      <c r="D71" s="107" t="str">
        <f t="shared" si="3"/>
        <v>Putineiu</v>
      </c>
      <c r="E71" s="107" t="s">
        <v>2084</v>
      </c>
      <c r="F71" s="107" t="str">
        <f t="shared" si="1"/>
        <v>Comuna Putineiu</v>
      </c>
      <c r="G71" s="77">
        <v>11</v>
      </c>
      <c r="H71" s="108" t="s">
        <v>2995</v>
      </c>
    </row>
    <row r="72" spans="2:8" x14ac:dyDescent="0.25">
      <c r="B72" s="5">
        <v>67</v>
      </c>
      <c r="C72" s="78" t="s">
        <v>3060</v>
      </c>
      <c r="D72" s="107" t="str">
        <f t="shared" si="3"/>
        <v>Rădoieşti</v>
      </c>
      <c r="E72" s="107" t="s">
        <v>2084</v>
      </c>
      <c r="F72" s="107" t="str">
        <f t="shared" si="1"/>
        <v>Comuna Rădoieşti</v>
      </c>
      <c r="G72" s="77">
        <v>11</v>
      </c>
      <c r="H72" s="108" t="s">
        <v>2995</v>
      </c>
    </row>
    <row r="73" spans="2:8" x14ac:dyDescent="0.25">
      <c r="B73" s="5">
        <v>68</v>
      </c>
      <c r="C73" s="78" t="s">
        <v>3061</v>
      </c>
      <c r="D73" s="107" t="str">
        <f t="shared" si="3"/>
        <v>Răsmireşti</v>
      </c>
      <c r="E73" s="107" t="s">
        <v>2084</v>
      </c>
      <c r="F73" s="107" t="str">
        <f t="shared" si="1"/>
        <v>Comuna Răsmireşti</v>
      </c>
      <c r="G73" s="77">
        <v>9</v>
      </c>
      <c r="H73" s="108" t="s">
        <v>2995</v>
      </c>
    </row>
    <row r="74" spans="2:8" x14ac:dyDescent="0.25">
      <c r="B74" s="5">
        <v>69</v>
      </c>
      <c r="C74" s="78" t="s">
        <v>3062</v>
      </c>
      <c r="D74" s="107" t="str">
        <f t="shared" si="3"/>
        <v>Saelele</v>
      </c>
      <c r="E74" s="107" t="s">
        <v>2084</v>
      </c>
      <c r="F74" s="107" t="str">
        <f t="shared" si="1"/>
        <v>Comuna Saelele</v>
      </c>
      <c r="G74" s="77">
        <v>11</v>
      </c>
      <c r="H74" s="108" t="s">
        <v>2995</v>
      </c>
    </row>
    <row r="75" spans="2:8" x14ac:dyDescent="0.25">
      <c r="B75" s="5">
        <v>70</v>
      </c>
      <c r="C75" s="78" t="s">
        <v>3063</v>
      </c>
      <c r="D75" s="107" t="str">
        <f t="shared" si="3"/>
        <v>Salcia</v>
      </c>
      <c r="E75" s="107" t="s">
        <v>2084</v>
      </c>
      <c r="F75" s="107" t="str">
        <f t="shared" si="1"/>
        <v>Comuna Salcia</v>
      </c>
      <c r="G75" s="77">
        <v>11</v>
      </c>
      <c r="H75" s="108" t="s">
        <v>2995</v>
      </c>
    </row>
    <row r="76" spans="2:8" x14ac:dyDescent="0.25">
      <c r="B76" s="5">
        <v>71</v>
      </c>
      <c r="C76" s="78" t="s">
        <v>3064</v>
      </c>
      <c r="D76" s="107" t="str">
        <f t="shared" si="3"/>
        <v>Săceni</v>
      </c>
      <c r="E76" s="107" t="s">
        <v>2084</v>
      </c>
      <c r="F76" s="107" t="str">
        <f t="shared" ref="F76:F102" si="4">CONCATENATE(E76," ",D76)</f>
        <v>Comuna Săceni</v>
      </c>
      <c r="G76" s="77">
        <v>9</v>
      </c>
      <c r="H76" s="108" t="s">
        <v>2995</v>
      </c>
    </row>
    <row r="77" spans="2:8" x14ac:dyDescent="0.25">
      <c r="B77" s="5">
        <v>72</v>
      </c>
      <c r="C77" s="78" t="s">
        <v>3065</v>
      </c>
      <c r="D77" s="107" t="str">
        <f t="shared" si="3"/>
        <v>Sârbeni</v>
      </c>
      <c r="E77" s="107" t="s">
        <v>2084</v>
      </c>
      <c r="F77" s="107" t="str">
        <f t="shared" si="4"/>
        <v>Comuna Sârbeni</v>
      </c>
      <c r="G77" s="77">
        <v>9</v>
      </c>
      <c r="H77" s="108" t="s">
        <v>2995</v>
      </c>
    </row>
    <row r="78" spans="2:8" x14ac:dyDescent="0.25">
      <c r="B78" s="5">
        <v>73</v>
      </c>
      <c r="C78" s="78" t="s">
        <v>3066</v>
      </c>
      <c r="D78" s="107" t="str">
        <f t="shared" si="3"/>
        <v>Scrioaştea</v>
      </c>
      <c r="E78" s="107" t="s">
        <v>2084</v>
      </c>
      <c r="F78" s="107" t="str">
        <f t="shared" si="4"/>
        <v>Comuna Scrioaştea</v>
      </c>
      <c r="G78" s="77">
        <v>13</v>
      </c>
      <c r="H78" s="108" t="s">
        <v>2995</v>
      </c>
    </row>
    <row r="79" spans="2:8" x14ac:dyDescent="0.25">
      <c r="B79" s="5">
        <v>74</v>
      </c>
      <c r="C79" s="78" t="s">
        <v>3067</v>
      </c>
      <c r="D79" s="107" t="str">
        <f t="shared" si="3"/>
        <v>Scurtu Mare</v>
      </c>
      <c r="E79" s="107" t="s">
        <v>2084</v>
      </c>
      <c r="F79" s="107" t="str">
        <f t="shared" si="4"/>
        <v>Comuna Scurtu Mare</v>
      </c>
      <c r="G79" s="77">
        <v>11</v>
      </c>
      <c r="H79" s="108" t="s">
        <v>2995</v>
      </c>
    </row>
    <row r="80" spans="2:8" x14ac:dyDescent="0.25">
      <c r="B80" s="5">
        <v>75</v>
      </c>
      <c r="C80" s="78" t="s">
        <v>3068</v>
      </c>
      <c r="D80" s="107" t="str">
        <f t="shared" si="3"/>
        <v>Seaca</v>
      </c>
      <c r="E80" s="107" t="s">
        <v>2084</v>
      </c>
      <c r="F80" s="107" t="str">
        <f t="shared" si="4"/>
        <v>Comuna Seaca</v>
      </c>
      <c r="G80" s="77">
        <v>11</v>
      </c>
      <c r="H80" s="108" t="s">
        <v>2995</v>
      </c>
    </row>
    <row r="81" spans="2:8" x14ac:dyDescent="0.25">
      <c r="B81" s="5">
        <v>76</v>
      </c>
      <c r="C81" s="78" t="s">
        <v>3069</v>
      </c>
      <c r="D81" s="107" t="str">
        <f t="shared" si="3"/>
        <v>Segarcea Vale</v>
      </c>
      <c r="E81" s="107" t="s">
        <v>2084</v>
      </c>
      <c r="F81" s="107" t="str">
        <f t="shared" si="4"/>
        <v>Comuna Segarcea Vale</v>
      </c>
      <c r="G81" s="77">
        <v>11</v>
      </c>
      <c r="H81" s="108" t="s">
        <v>2995</v>
      </c>
    </row>
    <row r="82" spans="2:8" x14ac:dyDescent="0.25">
      <c r="B82" s="5">
        <v>77</v>
      </c>
      <c r="C82" s="78" t="s">
        <v>3070</v>
      </c>
      <c r="D82" s="107" t="str">
        <f t="shared" si="3"/>
        <v>Sfinţeşti</v>
      </c>
      <c r="E82" s="107" t="s">
        <v>2084</v>
      </c>
      <c r="F82" s="107" t="str">
        <f t="shared" si="4"/>
        <v>Comuna Sfinţeşti</v>
      </c>
      <c r="G82" s="77">
        <v>9</v>
      </c>
      <c r="H82" s="108" t="s">
        <v>2995</v>
      </c>
    </row>
    <row r="83" spans="2:8" x14ac:dyDescent="0.25">
      <c r="B83" s="5">
        <v>78</v>
      </c>
      <c r="C83" s="78" t="s">
        <v>3071</v>
      </c>
      <c r="D83" s="107" t="str">
        <f t="shared" si="3"/>
        <v>Siliştea</v>
      </c>
      <c r="E83" s="107" t="s">
        <v>2084</v>
      </c>
      <c r="F83" s="107" t="str">
        <f t="shared" si="4"/>
        <v>Comuna Siliştea</v>
      </c>
      <c r="G83" s="77">
        <v>11</v>
      </c>
      <c r="H83" s="108" t="s">
        <v>2995</v>
      </c>
    </row>
    <row r="84" spans="2:8" x14ac:dyDescent="0.25">
      <c r="B84" s="5">
        <v>79</v>
      </c>
      <c r="C84" s="78" t="s">
        <v>3072</v>
      </c>
      <c r="D84" s="107" t="str">
        <f t="shared" si="3"/>
        <v>Siliştea Gumeşti</v>
      </c>
      <c r="E84" s="107" t="s">
        <v>2084</v>
      </c>
      <c r="F84" s="107" t="str">
        <f t="shared" si="4"/>
        <v>Comuna Siliştea Gumeşti</v>
      </c>
      <c r="G84" s="77">
        <v>11</v>
      </c>
      <c r="H84" s="108" t="s">
        <v>2995</v>
      </c>
    </row>
    <row r="85" spans="2:8" x14ac:dyDescent="0.25">
      <c r="B85" s="5">
        <v>80</v>
      </c>
      <c r="C85" s="78" t="s">
        <v>3073</v>
      </c>
      <c r="D85" s="107" t="str">
        <f t="shared" si="3"/>
        <v>Slobozia Mândra</v>
      </c>
      <c r="E85" s="107" t="s">
        <v>2084</v>
      </c>
      <c r="F85" s="107" t="str">
        <f t="shared" si="4"/>
        <v>Comuna Slobozia Mândra</v>
      </c>
      <c r="G85" s="77">
        <v>9</v>
      </c>
      <c r="H85" s="108" t="s">
        <v>2995</v>
      </c>
    </row>
    <row r="86" spans="2:8" x14ac:dyDescent="0.25">
      <c r="B86" s="5">
        <v>81</v>
      </c>
      <c r="C86" s="78" t="s">
        <v>3074</v>
      </c>
      <c r="D86" s="107" t="str">
        <f t="shared" si="3"/>
        <v>Smârdioasa</v>
      </c>
      <c r="E86" s="107" t="s">
        <v>2084</v>
      </c>
      <c r="F86" s="107" t="str">
        <f t="shared" si="4"/>
        <v>Comuna Smârdioasa</v>
      </c>
      <c r="G86" s="77">
        <v>11</v>
      </c>
      <c r="H86" s="108" t="s">
        <v>2995</v>
      </c>
    </row>
    <row r="87" spans="2:8" x14ac:dyDescent="0.25">
      <c r="B87" s="5">
        <v>82</v>
      </c>
      <c r="C87" s="78" t="s">
        <v>3075</v>
      </c>
      <c r="D87" s="107" t="str">
        <f t="shared" si="3"/>
        <v>Stejaru</v>
      </c>
      <c r="E87" s="107" t="s">
        <v>2084</v>
      </c>
      <c r="F87" s="107" t="str">
        <f t="shared" si="4"/>
        <v>Comuna Stejaru</v>
      </c>
      <c r="G87" s="77">
        <v>11</v>
      </c>
      <c r="H87" s="108" t="s">
        <v>2995</v>
      </c>
    </row>
    <row r="88" spans="2:8" x14ac:dyDescent="0.25">
      <c r="B88" s="5">
        <v>83</v>
      </c>
      <c r="C88" s="78" t="s">
        <v>3076</v>
      </c>
      <c r="D88" s="107" t="str">
        <f t="shared" si="3"/>
        <v>Suhaia</v>
      </c>
      <c r="E88" s="107" t="s">
        <v>2084</v>
      </c>
      <c r="F88" s="107" t="str">
        <f t="shared" si="4"/>
        <v>Comuna Suhaia</v>
      </c>
      <c r="G88" s="77">
        <v>11</v>
      </c>
      <c r="H88" s="108" t="s">
        <v>2995</v>
      </c>
    </row>
    <row r="89" spans="2:8" x14ac:dyDescent="0.25">
      <c r="B89" s="5">
        <v>84</v>
      </c>
      <c r="C89" s="78" t="s">
        <v>3077</v>
      </c>
      <c r="D89" s="107" t="str">
        <f t="shared" si="3"/>
        <v>Ştorobăneasa</v>
      </c>
      <c r="E89" s="107" t="s">
        <v>2084</v>
      </c>
      <c r="F89" s="107" t="str">
        <f t="shared" si="4"/>
        <v>Comuna Ştorobăneasa</v>
      </c>
      <c r="G89" s="77">
        <v>11</v>
      </c>
      <c r="H89" s="108" t="s">
        <v>2995</v>
      </c>
    </row>
    <row r="90" spans="2:8" x14ac:dyDescent="0.25">
      <c r="B90" s="5">
        <v>85</v>
      </c>
      <c r="C90" s="78" t="s">
        <v>3078</v>
      </c>
      <c r="D90" s="107" t="str">
        <f t="shared" si="3"/>
        <v>Talpa</v>
      </c>
      <c r="E90" s="107" t="s">
        <v>2084</v>
      </c>
      <c r="F90" s="107" t="str">
        <f t="shared" si="4"/>
        <v>Comuna Talpa</v>
      </c>
      <c r="G90" s="77">
        <v>11</v>
      </c>
      <c r="H90" s="108" t="s">
        <v>2995</v>
      </c>
    </row>
    <row r="91" spans="2:8" x14ac:dyDescent="0.25">
      <c r="B91" s="5">
        <v>86</v>
      </c>
      <c r="C91" s="78" t="s">
        <v>3079</v>
      </c>
      <c r="D91" s="107" t="str">
        <f t="shared" si="3"/>
        <v>Tătărăştii De Jos</v>
      </c>
      <c r="E91" s="107" t="s">
        <v>2084</v>
      </c>
      <c r="F91" s="107" t="str">
        <f t="shared" si="4"/>
        <v>Comuna Tătărăştii De Jos</v>
      </c>
      <c r="G91" s="77">
        <v>13</v>
      </c>
      <c r="H91" s="108" t="s">
        <v>2995</v>
      </c>
    </row>
    <row r="92" spans="2:8" x14ac:dyDescent="0.25">
      <c r="B92" s="5">
        <v>87</v>
      </c>
      <c r="C92" s="78" t="s">
        <v>3080</v>
      </c>
      <c r="D92" s="107" t="str">
        <f t="shared" si="3"/>
        <v>Tătărăştii De Sus</v>
      </c>
      <c r="E92" s="107" t="s">
        <v>2084</v>
      </c>
      <c r="F92" s="107" t="str">
        <f t="shared" si="4"/>
        <v>Comuna Tătărăştii De Sus</v>
      </c>
      <c r="G92" s="77">
        <v>11</v>
      </c>
      <c r="H92" s="108" t="s">
        <v>2995</v>
      </c>
    </row>
    <row r="93" spans="2:8" x14ac:dyDescent="0.25">
      <c r="B93" s="5">
        <v>88</v>
      </c>
      <c r="C93" s="78" t="s">
        <v>3081</v>
      </c>
      <c r="D93" s="107" t="str">
        <f t="shared" si="3"/>
        <v>Traian</v>
      </c>
      <c r="E93" s="107" t="s">
        <v>2084</v>
      </c>
      <c r="F93" s="107" t="str">
        <f t="shared" si="4"/>
        <v>Comuna Traian</v>
      </c>
      <c r="G93" s="77">
        <v>11</v>
      </c>
      <c r="H93" s="108" t="s">
        <v>2995</v>
      </c>
    </row>
    <row r="94" spans="2:8" x14ac:dyDescent="0.25">
      <c r="B94" s="5">
        <v>89</v>
      </c>
      <c r="C94" s="78" t="s">
        <v>3082</v>
      </c>
      <c r="D94" s="107" t="str">
        <f t="shared" si="3"/>
        <v>Trivalea Moşteni</v>
      </c>
      <c r="E94" s="107" t="s">
        <v>2084</v>
      </c>
      <c r="F94" s="107" t="str">
        <f t="shared" si="4"/>
        <v>Comuna Trivalea Moşteni</v>
      </c>
      <c r="G94" s="77">
        <v>11</v>
      </c>
      <c r="H94" s="108" t="s">
        <v>2995</v>
      </c>
    </row>
    <row r="95" spans="2:8" x14ac:dyDescent="0.25">
      <c r="B95" s="5">
        <v>90</v>
      </c>
      <c r="C95" s="78" t="s">
        <v>3083</v>
      </c>
      <c r="D95" s="107" t="str">
        <f t="shared" si="3"/>
        <v>Troianul</v>
      </c>
      <c r="E95" s="107" t="s">
        <v>2084</v>
      </c>
      <c r="F95" s="107" t="str">
        <f t="shared" si="4"/>
        <v>Comuna Troianul</v>
      </c>
      <c r="G95" s="77">
        <v>11</v>
      </c>
      <c r="H95" s="108" t="s">
        <v>2995</v>
      </c>
    </row>
    <row r="96" spans="2:8" x14ac:dyDescent="0.25">
      <c r="B96" s="5">
        <v>91</v>
      </c>
      <c r="C96" s="78" t="s">
        <v>3084</v>
      </c>
      <c r="D96" s="107" t="str">
        <f t="shared" si="3"/>
        <v>Ţigăneşti</v>
      </c>
      <c r="E96" s="107" t="s">
        <v>2084</v>
      </c>
      <c r="F96" s="107" t="str">
        <f t="shared" si="4"/>
        <v>Comuna Ţigăneşti</v>
      </c>
      <c r="G96" s="77">
        <v>13</v>
      </c>
      <c r="H96" s="108" t="s">
        <v>2995</v>
      </c>
    </row>
    <row r="97" spans="2:8" x14ac:dyDescent="0.25">
      <c r="B97" s="5">
        <v>92</v>
      </c>
      <c r="C97" s="78" t="s">
        <v>3085</v>
      </c>
      <c r="D97" s="107" t="str">
        <f t="shared" si="3"/>
        <v>Uda Clocociov</v>
      </c>
      <c r="E97" s="107" t="s">
        <v>2084</v>
      </c>
      <c r="F97" s="107" t="str">
        <f t="shared" si="4"/>
        <v>Comuna Uda Clocociov</v>
      </c>
      <c r="G97" s="77">
        <v>9</v>
      </c>
      <c r="H97" s="108" t="s">
        <v>2995</v>
      </c>
    </row>
    <row r="98" spans="2:8" x14ac:dyDescent="0.25">
      <c r="B98" s="5">
        <v>93</v>
      </c>
      <c r="C98" s="78" t="s">
        <v>3086</v>
      </c>
      <c r="D98" s="107" t="str">
        <f t="shared" si="3"/>
        <v>Vârtoape</v>
      </c>
      <c r="E98" s="107" t="s">
        <v>2084</v>
      </c>
      <c r="F98" s="107" t="str">
        <f t="shared" si="4"/>
        <v>Comuna Vârtoape</v>
      </c>
      <c r="G98" s="77">
        <v>11</v>
      </c>
      <c r="H98" s="108" t="s">
        <v>2995</v>
      </c>
    </row>
    <row r="99" spans="2:8" x14ac:dyDescent="0.25">
      <c r="B99" s="5">
        <v>94</v>
      </c>
      <c r="C99" s="78" t="s">
        <v>3087</v>
      </c>
      <c r="D99" s="107" t="str">
        <f t="shared" si="3"/>
        <v>Vedea</v>
      </c>
      <c r="E99" s="107" t="s">
        <v>2084</v>
      </c>
      <c r="F99" s="107" t="str">
        <f t="shared" si="4"/>
        <v>Comuna Vedea</v>
      </c>
      <c r="G99" s="77">
        <v>11</v>
      </c>
      <c r="H99" s="108" t="s">
        <v>2995</v>
      </c>
    </row>
    <row r="100" spans="2:8" x14ac:dyDescent="0.25">
      <c r="B100" s="5">
        <v>95</v>
      </c>
      <c r="C100" s="78" t="s">
        <v>3088</v>
      </c>
      <c r="D100" s="107" t="str">
        <f t="shared" si="3"/>
        <v>Viişoara</v>
      </c>
      <c r="E100" s="107" t="s">
        <v>2084</v>
      </c>
      <c r="F100" s="107" t="str">
        <f t="shared" si="4"/>
        <v>Comuna Viişoara</v>
      </c>
      <c r="G100" s="77">
        <v>11</v>
      </c>
      <c r="H100" s="108" t="s">
        <v>2995</v>
      </c>
    </row>
    <row r="101" spans="2:8" x14ac:dyDescent="0.25">
      <c r="B101" s="5">
        <v>96</v>
      </c>
      <c r="C101" s="78" t="s">
        <v>3089</v>
      </c>
      <c r="D101" s="107" t="str">
        <f t="shared" si="3"/>
        <v>Vităneşti</v>
      </c>
      <c r="E101" s="107" t="s">
        <v>2084</v>
      </c>
      <c r="F101" s="107" t="str">
        <f t="shared" si="4"/>
        <v>Comuna Vităneşti</v>
      </c>
      <c r="G101" s="77">
        <v>11</v>
      </c>
      <c r="H101" s="108" t="s">
        <v>2995</v>
      </c>
    </row>
    <row r="102" spans="2:8" x14ac:dyDescent="0.25">
      <c r="B102" s="5">
        <v>97</v>
      </c>
      <c r="C102" s="78" t="s">
        <v>3090</v>
      </c>
      <c r="D102" s="107" t="str">
        <f t="shared" ref="D102" si="5">PROPER(C102)</f>
        <v>Zîmbreasca</v>
      </c>
      <c r="E102" s="107" t="s">
        <v>2084</v>
      </c>
      <c r="F102" s="107" t="str">
        <f t="shared" si="4"/>
        <v>Comuna Zîmbreasca</v>
      </c>
      <c r="G102" s="77">
        <v>9</v>
      </c>
      <c r="H102" s="108" t="s">
        <v>2995</v>
      </c>
    </row>
  </sheetData>
  <mergeCells count="2">
    <mergeCell ref="B2:H2"/>
    <mergeCell ref="A3:B3"/>
  </mergeCells>
  <pageMargins left="0.7" right="0.7" top="0.75" bottom="0.75" header="0.3" footer="0.3"/>
  <pageSetup paperSize="9" scale="91"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08"/>
  <sheetViews>
    <sheetView topLeftCell="A10" zoomScaleNormal="100" workbookViewId="0">
      <selection activeCell="E114" sqref="E114"/>
    </sheetView>
  </sheetViews>
  <sheetFormatPr defaultRowHeight="15" x14ac:dyDescent="0.25"/>
  <cols>
    <col min="1" max="1" width="12.140625" customWidth="1"/>
    <col min="2" max="2" width="8.7109375" customWidth="1"/>
    <col min="3" max="3" width="31.28515625" customWidth="1"/>
    <col min="4" max="4" width="18.5703125" customWidth="1"/>
    <col min="5" max="5" width="17" customWidth="1"/>
  </cols>
  <sheetData>
    <row r="2" spans="1:5" ht="102" customHeight="1" x14ac:dyDescent="0.25">
      <c r="B2" s="154" t="s">
        <v>3941</v>
      </c>
      <c r="C2" s="154"/>
      <c r="D2" s="154"/>
      <c r="E2" s="157"/>
    </row>
    <row r="3" spans="1:5" ht="22.5" customHeight="1" x14ac:dyDescent="0.25">
      <c r="A3" s="156" t="s">
        <v>41</v>
      </c>
      <c r="B3" s="156"/>
      <c r="C3" s="1"/>
      <c r="D3" s="1"/>
    </row>
    <row r="5" spans="1:5" ht="15" customHeight="1" x14ac:dyDescent="0.25">
      <c r="B5" s="130" t="s">
        <v>201</v>
      </c>
      <c r="C5" s="131" t="s">
        <v>1</v>
      </c>
      <c r="D5" s="131" t="s">
        <v>2</v>
      </c>
      <c r="E5" s="15" t="s">
        <v>3</v>
      </c>
    </row>
    <row r="6" spans="1:5" x14ac:dyDescent="0.25">
      <c r="B6" s="102">
        <v>1</v>
      </c>
      <c r="C6" s="132" t="s">
        <v>3855</v>
      </c>
      <c r="D6" s="99">
        <v>27</v>
      </c>
      <c r="E6" s="133" t="s">
        <v>3948</v>
      </c>
    </row>
    <row r="7" spans="1:5" x14ac:dyDescent="0.25">
      <c r="B7" s="102">
        <v>2</v>
      </c>
      <c r="C7" s="132" t="s">
        <v>3856</v>
      </c>
      <c r="D7" s="99">
        <v>19</v>
      </c>
      <c r="E7" s="133" t="s">
        <v>3948</v>
      </c>
    </row>
    <row r="8" spans="1:5" x14ac:dyDescent="0.25">
      <c r="B8" s="102">
        <v>3</v>
      </c>
      <c r="C8" s="132" t="s">
        <v>3857</v>
      </c>
      <c r="D8" s="99">
        <v>15</v>
      </c>
      <c r="E8" s="133" t="s">
        <v>3948</v>
      </c>
    </row>
    <row r="9" spans="1:5" x14ac:dyDescent="0.25">
      <c r="B9" s="102">
        <v>4</v>
      </c>
      <c r="C9" s="132" t="s">
        <v>3858</v>
      </c>
      <c r="D9" s="99">
        <v>15</v>
      </c>
      <c r="E9" s="133" t="s">
        <v>3948</v>
      </c>
    </row>
    <row r="10" spans="1:5" x14ac:dyDescent="0.25">
      <c r="B10" s="102">
        <v>5</v>
      </c>
      <c r="C10" s="132" t="s">
        <v>3859</v>
      </c>
      <c r="D10" s="99">
        <v>15</v>
      </c>
      <c r="E10" s="133" t="s">
        <v>3948</v>
      </c>
    </row>
    <row r="11" spans="1:5" x14ac:dyDescent="0.25">
      <c r="B11" s="102">
        <v>6</v>
      </c>
      <c r="C11" s="132" t="s">
        <v>3860</v>
      </c>
      <c r="D11" s="99">
        <v>15</v>
      </c>
      <c r="E11" s="133" t="s">
        <v>3948</v>
      </c>
    </row>
    <row r="12" spans="1:5" x14ac:dyDescent="0.25">
      <c r="B12" s="102">
        <v>7</v>
      </c>
      <c r="C12" s="132" t="s">
        <v>3861</v>
      </c>
      <c r="D12" s="99">
        <v>15</v>
      </c>
      <c r="E12" s="133" t="s">
        <v>3948</v>
      </c>
    </row>
    <row r="13" spans="1:5" x14ac:dyDescent="0.25">
      <c r="B13" s="102">
        <v>8</v>
      </c>
      <c r="C13" s="132" t="s">
        <v>3862</v>
      </c>
      <c r="D13" s="99">
        <v>17</v>
      </c>
      <c r="E13" s="133" t="s">
        <v>3948</v>
      </c>
    </row>
    <row r="14" spans="1:5" x14ac:dyDescent="0.25">
      <c r="B14" s="102">
        <v>9</v>
      </c>
      <c r="C14" s="132" t="s">
        <v>3863</v>
      </c>
      <c r="D14" s="99">
        <v>15</v>
      </c>
      <c r="E14" s="133" t="s">
        <v>3948</v>
      </c>
    </row>
    <row r="15" spans="1:5" x14ac:dyDescent="0.25">
      <c r="B15" s="102">
        <v>10</v>
      </c>
      <c r="C15" s="132" t="s">
        <v>3864</v>
      </c>
      <c r="D15" s="99">
        <v>17</v>
      </c>
      <c r="E15" s="133" t="s">
        <v>3948</v>
      </c>
    </row>
    <row r="16" spans="1:5" x14ac:dyDescent="0.25">
      <c r="B16" s="102">
        <v>11</v>
      </c>
      <c r="C16" s="132" t="s">
        <v>3865</v>
      </c>
      <c r="D16" s="99">
        <v>11</v>
      </c>
      <c r="E16" s="133" t="s">
        <v>3948</v>
      </c>
    </row>
    <row r="17" spans="2:5" x14ac:dyDescent="0.25">
      <c r="B17" s="102">
        <v>12</v>
      </c>
      <c r="C17" s="132" t="s">
        <v>3866</v>
      </c>
      <c r="D17" s="99">
        <v>13</v>
      </c>
      <c r="E17" s="133" t="s">
        <v>3948</v>
      </c>
    </row>
    <row r="18" spans="2:5" x14ac:dyDescent="0.25">
      <c r="B18" s="102">
        <v>13</v>
      </c>
      <c r="C18" s="132" t="s">
        <v>3867</v>
      </c>
      <c r="D18" s="99">
        <v>9</v>
      </c>
      <c r="E18" s="133" t="s">
        <v>3948</v>
      </c>
    </row>
    <row r="19" spans="2:5" x14ac:dyDescent="0.25">
      <c r="B19" s="102">
        <v>14</v>
      </c>
      <c r="C19" s="132" t="s">
        <v>3868</v>
      </c>
      <c r="D19" s="99">
        <v>11</v>
      </c>
      <c r="E19" s="133" t="s">
        <v>3948</v>
      </c>
    </row>
    <row r="20" spans="2:5" x14ac:dyDescent="0.25">
      <c r="B20" s="102">
        <v>15</v>
      </c>
      <c r="C20" s="132" t="s">
        <v>3869</v>
      </c>
      <c r="D20" s="99">
        <v>11</v>
      </c>
      <c r="E20" s="133" t="s">
        <v>3948</v>
      </c>
    </row>
    <row r="21" spans="2:5" x14ac:dyDescent="0.25">
      <c r="B21" s="102">
        <v>16</v>
      </c>
      <c r="C21" s="132" t="s">
        <v>3870</v>
      </c>
      <c r="D21" s="99">
        <v>13</v>
      </c>
      <c r="E21" s="133" t="s">
        <v>3948</v>
      </c>
    </row>
    <row r="22" spans="2:5" x14ac:dyDescent="0.25">
      <c r="B22" s="102">
        <v>17</v>
      </c>
      <c r="C22" s="132" t="s">
        <v>3871</v>
      </c>
      <c r="D22" s="99">
        <v>11</v>
      </c>
      <c r="E22" s="133" t="s">
        <v>3948</v>
      </c>
    </row>
    <row r="23" spans="2:5" x14ac:dyDescent="0.25">
      <c r="B23" s="102">
        <v>18</v>
      </c>
      <c r="C23" s="132" t="s">
        <v>3872</v>
      </c>
      <c r="D23" s="99">
        <v>11</v>
      </c>
      <c r="E23" s="133" t="s">
        <v>3948</v>
      </c>
    </row>
    <row r="24" spans="2:5" x14ac:dyDescent="0.25">
      <c r="B24" s="102">
        <v>19</v>
      </c>
      <c r="C24" s="132" t="s">
        <v>3873</v>
      </c>
      <c r="D24" s="99">
        <v>13</v>
      </c>
      <c r="E24" s="133" t="s">
        <v>3948</v>
      </c>
    </row>
    <row r="25" spans="2:5" x14ac:dyDescent="0.25">
      <c r="B25" s="102">
        <v>20</v>
      </c>
      <c r="C25" s="132" t="s">
        <v>3874</v>
      </c>
      <c r="D25" s="99">
        <v>11</v>
      </c>
      <c r="E25" s="133" t="s">
        <v>3948</v>
      </c>
    </row>
    <row r="26" spans="2:5" x14ac:dyDescent="0.25">
      <c r="B26" s="102">
        <v>21</v>
      </c>
      <c r="C26" s="132" t="s">
        <v>3875</v>
      </c>
      <c r="D26" s="99">
        <v>9</v>
      </c>
      <c r="E26" s="133" t="s">
        <v>3948</v>
      </c>
    </row>
    <row r="27" spans="2:5" x14ac:dyDescent="0.25">
      <c r="B27" s="102">
        <v>22</v>
      </c>
      <c r="C27" s="132" t="s">
        <v>3876</v>
      </c>
      <c r="D27" s="99">
        <v>11</v>
      </c>
      <c r="E27" s="133" t="s">
        <v>3948</v>
      </c>
    </row>
    <row r="28" spans="2:5" x14ac:dyDescent="0.25">
      <c r="B28" s="102">
        <v>23</v>
      </c>
      <c r="C28" s="132" t="s">
        <v>3877</v>
      </c>
      <c r="D28" s="99">
        <v>9</v>
      </c>
      <c r="E28" s="133" t="s">
        <v>3948</v>
      </c>
    </row>
    <row r="29" spans="2:5" x14ac:dyDescent="0.25">
      <c r="B29" s="102">
        <v>24</v>
      </c>
      <c r="C29" s="132" t="s">
        <v>891</v>
      </c>
      <c r="D29" s="99">
        <v>11</v>
      </c>
      <c r="E29" s="133" t="s">
        <v>3948</v>
      </c>
    </row>
    <row r="30" spans="2:5" x14ac:dyDescent="0.25">
      <c r="B30" s="102">
        <v>25</v>
      </c>
      <c r="C30" s="132" t="s">
        <v>3878</v>
      </c>
      <c r="D30" s="99">
        <v>15</v>
      </c>
      <c r="E30" s="133" t="s">
        <v>3948</v>
      </c>
    </row>
    <row r="31" spans="2:5" x14ac:dyDescent="0.25">
      <c r="B31" s="102">
        <v>26</v>
      </c>
      <c r="C31" s="132" t="s">
        <v>3879</v>
      </c>
      <c r="D31" s="99">
        <v>13</v>
      </c>
      <c r="E31" s="133" t="s">
        <v>3948</v>
      </c>
    </row>
    <row r="32" spans="2:5" x14ac:dyDescent="0.25">
      <c r="B32" s="102">
        <v>27</v>
      </c>
      <c r="C32" s="132" t="s">
        <v>3880</v>
      </c>
      <c r="D32" s="99">
        <v>13</v>
      </c>
      <c r="E32" s="133" t="s">
        <v>3948</v>
      </c>
    </row>
    <row r="33" spans="2:5" x14ac:dyDescent="0.25">
      <c r="B33" s="102">
        <v>28</v>
      </c>
      <c r="C33" s="132" t="s">
        <v>3881</v>
      </c>
      <c r="D33" s="99">
        <v>11</v>
      </c>
      <c r="E33" s="133" t="s">
        <v>3948</v>
      </c>
    </row>
    <row r="34" spans="2:5" x14ac:dyDescent="0.25">
      <c r="B34" s="102">
        <v>29</v>
      </c>
      <c r="C34" s="132" t="s">
        <v>3882</v>
      </c>
      <c r="D34" s="99">
        <v>11</v>
      </c>
      <c r="E34" s="133" t="s">
        <v>3948</v>
      </c>
    </row>
    <row r="35" spans="2:5" x14ac:dyDescent="0.25">
      <c r="B35" s="102">
        <v>30</v>
      </c>
      <c r="C35" s="132" t="s">
        <v>3883</v>
      </c>
      <c r="D35" s="99">
        <v>15</v>
      </c>
      <c r="E35" s="133" t="s">
        <v>3948</v>
      </c>
    </row>
    <row r="36" spans="2:5" x14ac:dyDescent="0.25">
      <c r="B36" s="102">
        <v>31</v>
      </c>
      <c r="C36" s="132" t="s">
        <v>3884</v>
      </c>
      <c r="D36" s="99">
        <v>13</v>
      </c>
      <c r="E36" s="133" t="s">
        <v>3948</v>
      </c>
    </row>
    <row r="37" spans="2:5" x14ac:dyDescent="0.25">
      <c r="B37" s="102">
        <v>32</v>
      </c>
      <c r="C37" s="132" t="s">
        <v>3885</v>
      </c>
      <c r="D37" s="99">
        <v>11</v>
      </c>
      <c r="E37" s="133" t="s">
        <v>3948</v>
      </c>
    </row>
    <row r="38" spans="2:5" x14ac:dyDescent="0.25">
      <c r="B38" s="102">
        <v>33</v>
      </c>
      <c r="C38" s="132" t="s">
        <v>3886</v>
      </c>
      <c r="D38" s="99">
        <v>9</v>
      </c>
      <c r="E38" s="133" t="s">
        <v>3948</v>
      </c>
    </row>
    <row r="39" spans="2:5" x14ac:dyDescent="0.25">
      <c r="B39" s="102">
        <v>34</v>
      </c>
      <c r="C39" s="132" t="s">
        <v>3887</v>
      </c>
      <c r="D39" s="99">
        <v>13</v>
      </c>
      <c r="E39" s="133" t="s">
        <v>3948</v>
      </c>
    </row>
    <row r="40" spans="2:5" x14ac:dyDescent="0.25">
      <c r="B40" s="102">
        <v>35</v>
      </c>
      <c r="C40" s="132" t="s">
        <v>3888</v>
      </c>
      <c r="D40" s="99">
        <v>13</v>
      </c>
      <c r="E40" s="133" t="s">
        <v>3948</v>
      </c>
    </row>
    <row r="41" spans="2:5" x14ac:dyDescent="0.25">
      <c r="B41" s="102">
        <v>36</v>
      </c>
      <c r="C41" s="132" t="s">
        <v>3889</v>
      </c>
      <c r="D41" s="99">
        <v>13</v>
      </c>
      <c r="E41" s="133" t="s">
        <v>3948</v>
      </c>
    </row>
    <row r="42" spans="2:5" x14ac:dyDescent="0.25">
      <c r="B42" s="102">
        <v>37</v>
      </c>
      <c r="C42" s="132" t="s">
        <v>3890</v>
      </c>
      <c r="D42" s="99">
        <v>13</v>
      </c>
      <c r="E42" s="133" t="s">
        <v>3948</v>
      </c>
    </row>
    <row r="43" spans="2:5" x14ac:dyDescent="0.25">
      <c r="B43" s="102">
        <v>38</v>
      </c>
      <c r="C43" s="132" t="s">
        <v>1584</v>
      </c>
      <c r="D43" s="99">
        <v>11</v>
      </c>
      <c r="E43" s="133" t="s">
        <v>3948</v>
      </c>
    </row>
    <row r="44" spans="2:5" x14ac:dyDescent="0.25">
      <c r="B44" s="102">
        <v>39</v>
      </c>
      <c r="C44" s="132" t="s">
        <v>623</v>
      </c>
      <c r="D44" s="99">
        <v>17</v>
      </c>
      <c r="E44" s="133" t="s">
        <v>3948</v>
      </c>
    </row>
    <row r="45" spans="2:5" x14ac:dyDescent="0.25">
      <c r="B45" s="102">
        <v>40</v>
      </c>
      <c r="C45" s="132" t="s">
        <v>3891</v>
      </c>
      <c r="D45" s="99">
        <v>11</v>
      </c>
      <c r="E45" s="133" t="s">
        <v>3948</v>
      </c>
    </row>
    <row r="46" spans="2:5" x14ac:dyDescent="0.25">
      <c r="B46" s="102">
        <v>41</v>
      </c>
      <c r="C46" s="132" t="s">
        <v>3942</v>
      </c>
      <c r="D46" s="99">
        <v>11</v>
      </c>
      <c r="E46" s="133" t="s">
        <v>3948</v>
      </c>
    </row>
    <row r="47" spans="2:5" x14ac:dyDescent="0.25">
      <c r="B47" s="102">
        <v>42</v>
      </c>
      <c r="C47" s="132" t="s">
        <v>3892</v>
      </c>
      <c r="D47" s="99">
        <v>11</v>
      </c>
      <c r="E47" s="133" t="s">
        <v>3948</v>
      </c>
    </row>
    <row r="48" spans="2:5" x14ac:dyDescent="0.25">
      <c r="B48" s="102">
        <v>43</v>
      </c>
      <c r="C48" s="132" t="s">
        <v>3893</v>
      </c>
      <c r="D48" s="99">
        <v>11</v>
      </c>
      <c r="E48" s="133" t="s">
        <v>3948</v>
      </c>
    </row>
    <row r="49" spans="2:5" x14ac:dyDescent="0.25">
      <c r="B49" s="102">
        <v>44</v>
      </c>
      <c r="C49" s="132" t="s">
        <v>3894</v>
      </c>
      <c r="D49" s="99">
        <v>11</v>
      </c>
      <c r="E49" s="133" t="s">
        <v>3948</v>
      </c>
    </row>
    <row r="50" spans="2:5" x14ac:dyDescent="0.25">
      <c r="B50" s="102">
        <v>45</v>
      </c>
      <c r="C50" s="132" t="s">
        <v>3895</v>
      </c>
      <c r="D50" s="99">
        <v>15</v>
      </c>
      <c r="E50" s="133" t="s">
        <v>3948</v>
      </c>
    </row>
    <row r="51" spans="2:5" x14ac:dyDescent="0.25">
      <c r="B51" s="102">
        <v>46</v>
      </c>
      <c r="C51" s="132" t="s">
        <v>3896</v>
      </c>
      <c r="D51" s="99">
        <v>9</v>
      </c>
      <c r="E51" s="133" t="s">
        <v>3948</v>
      </c>
    </row>
    <row r="52" spans="2:5" x14ac:dyDescent="0.25">
      <c r="B52" s="102">
        <v>47</v>
      </c>
      <c r="C52" s="132" t="s">
        <v>3897</v>
      </c>
      <c r="D52" s="99">
        <v>15</v>
      </c>
      <c r="E52" s="133" t="s">
        <v>3948</v>
      </c>
    </row>
    <row r="53" spans="2:5" x14ac:dyDescent="0.25">
      <c r="B53" s="102">
        <v>48</v>
      </c>
      <c r="C53" s="132" t="s">
        <v>3898</v>
      </c>
      <c r="D53" s="99">
        <v>9</v>
      </c>
      <c r="E53" s="133" t="s">
        <v>3948</v>
      </c>
    </row>
    <row r="54" spans="2:5" x14ac:dyDescent="0.25">
      <c r="B54" s="102">
        <v>49</v>
      </c>
      <c r="C54" s="132" t="s">
        <v>3899</v>
      </c>
      <c r="D54" s="99">
        <v>17</v>
      </c>
      <c r="E54" s="133" t="s">
        <v>3948</v>
      </c>
    </row>
    <row r="55" spans="2:5" x14ac:dyDescent="0.25">
      <c r="B55" s="102">
        <v>50</v>
      </c>
      <c r="C55" s="132" t="s">
        <v>3900</v>
      </c>
      <c r="D55" s="99">
        <v>13</v>
      </c>
      <c r="E55" s="133" t="s">
        <v>3948</v>
      </c>
    </row>
    <row r="56" spans="2:5" x14ac:dyDescent="0.25">
      <c r="B56" s="102">
        <v>51</v>
      </c>
      <c r="C56" s="132" t="s">
        <v>3901</v>
      </c>
      <c r="D56" s="99">
        <v>11</v>
      </c>
      <c r="E56" s="133" t="s">
        <v>3948</v>
      </c>
    </row>
    <row r="57" spans="2:5" x14ac:dyDescent="0.25">
      <c r="B57" s="102">
        <v>52</v>
      </c>
      <c r="C57" s="132" t="s">
        <v>3902</v>
      </c>
      <c r="D57" s="99">
        <v>11</v>
      </c>
      <c r="E57" s="133" t="s">
        <v>3948</v>
      </c>
    </row>
    <row r="58" spans="2:5" x14ac:dyDescent="0.25">
      <c r="B58" s="102">
        <v>53</v>
      </c>
      <c r="C58" s="132" t="s">
        <v>3903</v>
      </c>
      <c r="D58" s="99">
        <v>13</v>
      </c>
      <c r="E58" s="133" t="s">
        <v>3948</v>
      </c>
    </row>
    <row r="59" spans="2:5" x14ac:dyDescent="0.25">
      <c r="B59" s="102">
        <v>54</v>
      </c>
      <c r="C59" s="132" t="s">
        <v>3904</v>
      </c>
      <c r="D59" s="99">
        <v>13</v>
      </c>
      <c r="E59" s="133" t="s">
        <v>3948</v>
      </c>
    </row>
    <row r="60" spans="2:5" x14ac:dyDescent="0.25">
      <c r="B60" s="102">
        <v>55</v>
      </c>
      <c r="C60" s="132" t="s">
        <v>3905</v>
      </c>
      <c r="D60" s="99">
        <v>15</v>
      </c>
      <c r="E60" s="133" t="s">
        <v>3948</v>
      </c>
    </row>
    <row r="61" spans="2:5" x14ac:dyDescent="0.25">
      <c r="B61" s="102">
        <v>56</v>
      </c>
      <c r="C61" s="132" t="s">
        <v>3906</v>
      </c>
      <c r="D61" s="99">
        <v>13</v>
      </c>
      <c r="E61" s="133" t="s">
        <v>3948</v>
      </c>
    </row>
    <row r="62" spans="2:5" x14ac:dyDescent="0.25">
      <c r="B62" s="102">
        <v>57</v>
      </c>
      <c r="C62" s="132" t="s">
        <v>3364</v>
      </c>
      <c r="D62" s="99">
        <v>11</v>
      </c>
      <c r="E62" s="133" t="s">
        <v>3948</v>
      </c>
    </row>
    <row r="63" spans="2:5" x14ac:dyDescent="0.25">
      <c r="B63" s="102">
        <v>58</v>
      </c>
      <c r="C63" s="132" t="s">
        <v>3907</v>
      </c>
      <c r="D63" s="99">
        <v>13</v>
      </c>
      <c r="E63" s="133" t="s">
        <v>3948</v>
      </c>
    </row>
    <row r="64" spans="2:5" x14ac:dyDescent="0.25">
      <c r="B64" s="102">
        <v>59</v>
      </c>
      <c r="C64" s="132" t="s">
        <v>3908</v>
      </c>
      <c r="D64" s="99">
        <v>11</v>
      </c>
      <c r="E64" s="133" t="s">
        <v>3948</v>
      </c>
    </row>
    <row r="65" spans="2:5" x14ac:dyDescent="0.25">
      <c r="B65" s="102">
        <v>60</v>
      </c>
      <c r="C65" s="132" t="s">
        <v>3909</v>
      </c>
      <c r="D65" s="99">
        <v>11</v>
      </c>
      <c r="E65" s="133" t="s">
        <v>3948</v>
      </c>
    </row>
    <row r="66" spans="2:5" x14ac:dyDescent="0.25">
      <c r="B66" s="102">
        <v>61</v>
      </c>
      <c r="C66" s="132" t="s">
        <v>3910</v>
      </c>
      <c r="D66" s="99">
        <v>11</v>
      </c>
      <c r="E66" s="133" t="s">
        <v>3948</v>
      </c>
    </row>
    <row r="67" spans="2:5" x14ac:dyDescent="0.25">
      <c r="B67" s="102">
        <v>62</v>
      </c>
      <c r="C67" s="132" t="s">
        <v>3911</v>
      </c>
      <c r="D67" s="99">
        <v>11</v>
      </c>
      <c r="E67" s="133" t="s">
        <v>3948</v>
      </c>
    </row>
    <row r="68" spans="2:5" x14ac:dyDescent="0.25">
      <c r="B68" s="102">
        <v>63</v>
      </c>
      <c r="C68" s="132" t="s">
        <v>3912</v>
      </c>
      <c r="D68" s="99">
        <v>17</v>
      </c>
      <c r="E68" s="133" t="s">
        <v>3948</v>
      </c>
    </row>
    <row r="69" spans="2:5" x14ac:dyDescent="0.25">
      <c r="B69" s="102">
        <v>64</v>
      </c>
      <c r="C69" s="132" t="s">
        <v>3913</v>
      </c>
      <c r="D69" s="99">
        <v>11</v>
      </c>
      <c r="E69" s="133" t="s">
        <v>3948</v>
      </c>
    </row>
    <row r="70" spans="2:5" x14ac:dyDescent="0.25">
      <c r="B70" s="102">
        <v>65</v>
      </c>
      <c r="C70" s="132" t="s">
        <v>3914</v>
      </c>
      <c r="D70" s="99">
        <v>11</v>
      </c>
      <c r="E70" s="133" t="s">
        <v>3948</v>
      </c>
    </row>
    <row r="71" spans="2:5" x14ac:dyDescent="0.25">
      <c r="B71" s="102">
        <v>66</v>
      </c>
      <c r="C71" s="132" t="s">
        <v>3915</v>
      </c>
      <c r="D71" s="99">
        <v>9</v>
      </c>
      <c r="E71" s="133" t="s">
        <v>3948</v>
      </c>
    </row>
    <row r="72" spans="2:5" x14ac:dyDescent="0.25">
      <c r="B72" s="102">
        <v>67</v>
      </c>
      <c r="C72" s="132" t="s">
        <v>3916</v>
      </c>
      <c r="D72" s="99">
        <v>13</v>
      </c>
      <c r="E72" s="133" t="s">
        <v>3948</v>
      </c>
    </row>
    <row r="73" spans="2:5" x14ac:dyDescent="0.25">
      <c r="B73" s="102">
        <v>68</v>
      </c>
      <c r="C73" s="132" t="s">
        <v>3943</v>
      </c>
      <c r="D73" s="99">
        <v>11</v>
      </c>
      <c r="E73" s="133" t="s">
        <v>3948</v>
      </c>
    </row>
    <row r="74" spans="2:5" x14ac:dyDescent="0.25">
      <c r="B74" s="102">
        <v>69</v>
      </c>
      <c r="C74" s="132" t="s">
        <v>3917</v>
      </c>
      <c r="D74" s="99">
        <v>11</v>
      </c>
      <c r="E74" s="133" t="s">
        <v>3948</v>
      </c>
    </row>
    <row r="75" spans="2:5" x14ac:dyDescent="0.25">
      <c r="B75" s="102">
        <v>70</v>
      </c>
      <c r="C75" s="132" t="s">
        <v>3918</v>
      </c>
      <c r="D75" s="99">
        <v>11</v>
      </c>
      <c r="E75" s="133" t="s">
        <v>3948</v>
      </c>
    </row>
    <row r="76" spans="2:5" x14ac:dyDescent="0.25">
      <c r="B76" s="102">
        <v>71</v>
      </c>
      <c r="C76" s="132" t="s">
        <v>3919</v>
      </c>
      <c r="D76" s="99">
        <v>15</v>
      </c>
      <c r="E76" s="133" t="s">
        <v>3948</v>
      </c>
    </row>
    <row r="77" spans="2:5" x14ac:dyDescent="0.25">
      <c r="B77" s="102">
        <v>72</v>
      </c>
      <c r="C77" s="132" t="s">
        <v>3920</v>
      </c>
      <c r="D77" s="99">
        <v>15</v>
      </c>
      <c r="E77" s="133" t="s">
        <v>3948</v>
      </c>
    </row>
    <row r="78" spans="2:5" x14ac:dyDescent="0.25">
      <c r="B78" s="102">
        <v>73</v>
      </c>
      <c r="C78" s="132" t="s">
        <v>3944</v>
      </c>
      <c r="D78" s="99">
        <v>11</v>
      </c>
      <c r="E78" s="133" t="s">
        <v>3948</v>
      </c>
    </row>
    <row r="79" spans="2:5" x14ac:dyDescent="0.25">
      <c r="B79" s="102">
        <v>74</v>
      </c>
      <c r="C79" s="132" t="s">
        <v>1376</v>
      </c>
      <c r="D79" s="99">
        <v>9</v>
      </c>
      <c r="E79" s="133" t="s">
        <v>3948</v>
      </c>
    </row>
    <row r="80" spans="2:5" x14ac:dyDescent="0.25">
      <c r="B80" s="102">
        <v>75</v>
      </c>
      <c r="C80" s="132" t="s">
        <v>3921</v>
      </c>
      <c r="D80" s="99">
        <v>13</v>
      </c>
      <c r="E80" s="133" t="s">
        <v>3948</v>
      </c>
    </row>
    <row r="81" spans="2:5" x14ac:dyDescent="0.25">
      <c r="B81" s="102">
        <v>76</v>
      </c>
      <c r="C81" s="132" t="s">
        <v>2910</v>
      </c>
      <c r="D81" s="99">
        <v>11</v>
      </c>
      <c r="E81" s="133" t="s">
        <v>3948</v>
      </c>
    </row>
    <row r="82" spans="2:5" x14ac:dyDescent="0.25">
      <c r="B82" s="102">
        <v>77</v>
      </c>
      <c r="C82" s="132" t="s">
        <v>3922</v>
      </c>
      <c r="D82" s="99">
        <v>11</v>
      </c>
      <c r="E82" s="133" t="s">
        <v>3948</v>
      </c>
    </row>
    <row r="83" spans="2:5" x14ac:dyDescent="0.25">
      <c r="B83" s="102">
        <v>78</v>
      </c>
      <c r="C83" s="132" t="s">
        <v>3923</v>
      </c>
      <c r="D83" s="99">
        <v>13</v>
      </c>
      <c r="E83" s="133" t="s">
        <v>3948</v>
      </c>
    </row>
    <row r="84" spans="2:5" x14ac:dyDescent="0.25">
      <c r="B84" s="102">
        <v>79</v>
      </c>
      <c r="C84" s="132" t="s">
        <v>3924</v>
      </c>
      <c r="D84" s="99">
        <v>11</v>
      </c>
      <c r="E84" s="133" t="s">
        <v>3948</v>
      </c>
    </row>
    <row r="85" spans="2:5" x14ac:dyDescent="0.25">
      <c r="B85" s="102">
        <v>80</v>
      </c>
      <c r="C85" s="132" t="s">
        <v>3925</v>
      </c>
      <c r="D85" s="99">
        <v>15</v>
      </c>
      <c r="E85" s="133" t="s">
        <v>3948</v>
      </c>
    </row>
    <row r="86" spans="2:5" x14ac:dyDescent="0.25">
      <c r="B86" s="102">
        <v>81</v>
      </c>
      <c r="C86" s="132" t="s">
        <v>3926</v>
      </c>
      <c r="D86" s="99">
        <v>15</v>
      </c>
      <c r="E86" s="133" t="s">
        <v>3948</v>
      </c>
    </row>
    <row r="87" spans="2:5" x14ac:dyDescent="0.25">
      <c r="B87" s="102">
        <v>82</v>
      </c>
      <c r="C87" s="132" t="s">
        <v>3927</v>
      </c>
      <c r="D87" s="99">
        <v>15</v>
      </c>
      <c r="E87" s="133" t="s">
        <v>3948</v>
      </c>
    </row>
    <row r="88" spans="2:5" x14ac:dyDescent="0.25">
      <c r="B88" s="102">
        <v>83</v>
      </c>
      <c r="C88" s="132" t="s">
        <v>3945</v>
      </c>
      <c r="D88" s="99">
        <v>15</v>
      </c>
      <c r="E88" s="133" t="s">
        <v>3948</v>
      </c>
    </row>
    <row r="89" spans="2:5" x14ac:dyDescent="0.25">
      <c r="B89" s="102">
        <v>84</v>
      </c>
      <c r="C89" s="132" t="s">
        <v>3928</v>
      </c>
      <c r="D89" s="99">
        <v>13</v>
      </c>
      <c r="E89" s="133" t="s">
        <v>3948</v>
      </c>
    </row>
    <row r="90" spans="2:5" x14ac:dyDescent="0.25">
      <c r="B90" s="102">
        <v>85</v>
      </c>
      <c r="C90" s="132" t="s">
        <v>3946</v>
      </c>
      <c r="D90" s="99">
        <v>9</v>
      </c>
      <c r="E90" s="133" t="s">
        <v>3948</v>
      </c>
    </row>
    <row r="91" spans="2:5" x14ac:dyDescent="0.25">
      <c r="B91" s="102">
        <v>86</v>
      </c>
      <c r="C91" s="132" t="s">
        <v>3929</v>
      </c>
      <c r="D91" s="99">
        <v>13</v>
      </c>
      <c r="E91" s="133" t="s">
        <v>3948</v>
      </c>
    </row>
    <row r="92" spans="2:5" x14ac:dyDescent="0.25">
      <c r="B92" s="102">
        <v>87</v>
      </c>
      <c r="C92" s="132" t="s">
        <v>3930</v>
      </c>
      <c r="D92" s="99">
        <v>13</v>
      </c>
      <c r="E92" s="133" t="s">
        <v>3948</v>
      </c>
    </row>
    <row r="93" spans="2:5" x14ac:dyDescent="0.25">
      <c r="B93" s="102">
        <v>88</v>
      </c>
      <c r="C93" s="132" t="s">
        <v>3931</v>
      </c>
      <c r="D93" s="99">
        <v>11</v>
      </c>
      <c r="E93" s="133" t="s">
        <v>3948</v>
      </c>
    </row>
    <row r="94" spans="2:5" x14ac:dyDescent="0.25">
      <c r="B94" s="102">
        <v>89</v>
      </c>
      <c r="C94" s="132" t="s">
        <v>3932</v>
      </c>
      <c r="D94" s="99">
        <v>13</v>
      </c>
      <c r="E94" s="133" t="s">
        <v>3948</v>
      </c>
    </row>
    <row r="95" spans="2:5" x14ac:dyDescent="0.25">
      <c r="B95" s="102">
        <v>90</v>
      </c>
      <c r="C95" s="132" t="s">
        <v>442</v>
      </c>
      <c r="D95" s="99">
        <v>11</v>
      </c>
      <c r="E95" s="133" t="s">
        <v>3948</v>
      </c>
    </row>
    <row r="96" spans="2:5" x14ac:dyDescent="0.25">
      <c r="B96" s="102">
        <v>91</v>
      </c>
      <c r="C96" s="132" t="s">
        <v>3933</v>
      </c>
      <c r="D96" s="99">
        <v>13</v>
      </c>
      <c r="E96" s="133" t="s">
        <v>3948</v>
      </c>
    </row>
    <row r="97" spans="1:5" x14ac:dyDescent="0.25">
      <c r="B97" s="102">
        <v>92</v>
      </c>
      <c r="C97" s="132" t="s">
        <v>3934</v>
      </c>
      <c r="D97" s="99">
        <v>11</v>
      </c>
      <c r="E97" s="133" t="s">
        <v>3948</v>
      </c>
    </row>
    <row r="98" spans="1:5" x14ac:dyDescent="0.25">
      <c r="B98" s="102">
        <v>93</v>
      </c>
      <c r="C98" s="132" t="s">
        <v>3935</v>
      </c>
      <c r="D98" s="99">
        <v>11</v>
      </c>
      <c r="E98" s="133" t="s">
        <v>3948</v>
      </c>
    </row>
    <row r="99" spans="1:5" x14ac:dyDescent="0.25">
      <c r="B99" s="102">
        <v>94</v>
      </c>
      <c r="C99" s="132" t="s">
        <v>3936</v>
      </c>
      <c r="D99" s="99">
        <v>11</v>
      </c>
      <c r="E99" s="133" t="s">
        <v>3948</v>
      </c>
    </row>
    <row r="100" spans="1:5" x14ac:dyDescent="0.25">
      <c r="B100" s="102">
        <v>95</v>
      </c>
      <c r="C100" s="132" t="s">
        <v>3937</v>
      </c>
      <c r="D100" s="99">
        <v>13</v>
      </c>
      <c r="E100" s="133" t="s">
        <v>3948</v>
      </c>
    </row>
    <row r="101" spans="1:5" x14ac:dyDescent="0.25">
      <c r="B101" s="102">
        <v>96</v>
      </c>
      <c r="C101" s="132" t="s">
        <v>3939</v>
      </c>
      <c r="D101" s="99">
        <v>15</v>
      </c>
      <c r="E101" s="133" t="s">
        <v>3948</v>
      </c>
    </row>
    <row r="102" spans="1:5" x14ac:dyDescent="0.25">
      <c r="B102" s="102">
        <v>97</v>
      </c>
      <c r="C102" s="132" t="s">
        <v>3938</v>
      </c>
      <c r="D102" s="99">
        <v>9</v>
      </c>
      <c r="E102" s="133" t="s">
        <v>3948</v>
      </c>
    </row>
    <row r="103" spans="1:5" x14ac:dyDescent="0.25">
      <c r="B103" s="102">
        <v>98</v>
      </c>
      <c r="C103" s="132" t="s">
        <v>3947</v>
      </c>
      <c r="D103" s="99">
        <v>11</v>
      </c>
      <c r="E103" s="133" t="s">
        <v>3948</v>
      </c>
    </row>
    <row r="104" spans="1:5" x14ac:dyDescent="0.25">
      <c r="B104" s="102">
        <v>99</v>
      </c>
      <c r="C104" s="132" t="s">
        <v>3940</v>
      </c>
      <c r="D104" s="99">
        <v>11</v>
      </c>
      <c r="E104" s="133" t="s">
        <v>3948</v>
      </c>
    </row>
    <row r="106" spans="1:5" ht="15" customHeight="1" x14ac:dyDescent="0.25">
      <c r="A106" s="161"/>
      <c r="B106" s="161"/>
      <c r="C106" s="161"/>
      <c r="D106" s="161"/>
      <c r="E106" s="161"/>
    </row>
    <row r="107" spans="1:5" x14ac:dyDescent="0.25">
      <c r="A107" s="161"/>
      <c r="B107" s="161"/>
      <c r="C107" s="161"/>
      <c r="D107" s="161"/>
      <c r="E107" s="161"/>
    </row>
    <row r="108" spans="1:5" x14ac:dyDescent="0.25">
      <c r="A108" s="161"/>
      <c r="B108" s="161"/>
      <c r="C108" s="161"/>
      <c r="D108" s="161"/>
      <c r="E108" s="161"/>
    </row>
  </sheetData>
  <mergeCells count="3">
    <mergeCell ref="B2:E2"/>
    <mergeCell ref="A3:B3"/>
    <mergeCell ref="A106:E108"/>
  </mergeCells>
  <pageMargins left="0.7" right="0.7" top="0.75" bottom="0.75" header="0.3" footer="0.3"/>
  <pageSetup paperSize="9" scale="91"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56"/>
  <sheetViews>
    <sheetView zoomScaleNormal="100" workbookViewId="0">
      <selection activeCell="I6" sqref="I6"/>
    </sheetView>
  </sheetViews>
  <sheetFormatPr defaultRowHeight="15" x14ac:dyDescent="0.25"/>
  <cols>
    <col min="1" max="1" width="12.140625" customWidth="1"/>
    <col min="2" max="2" width="8.7109375" customWidth="1"/>
    <col min="3" max="3" width="31.28515625" customWidth="1"/>
    <col min="4" max="4" width="18.5703125" customWidth="1"/>
    <col min="5" max="5" width="17" customWidth="1"/>
  </cols>
  <sheetData>
    <row r="2" spans="1:5" ht="102" customHeight="1" x14ac:dyDescent="0.25">
      <c r="A2" s="6"/>
      <c r="B2" s="154" t="s">
        <v>5</v>
      </c>
      <c r="C2" s="154"/>
      <c r="D2" s="154"/>
      <c r="E2" s="157"/>
    </row>
    <row r="3" spans="1:5" ht="22.5" customHeight="1" x14ac:dyDescent="0.25">
      <c r="A3" s="156" t="s">
        <v>42</v>
      </c>
      <c r="B3" s="156"/>
      <c r="C3" s="7"/>
      <c r="D3" s="7"/>
      <c r="E3" s="6"/>
    </row>
    <row r="4" spans="1:5" x14ac:dyDescent="0.25">
      <c r="A4" s="6"/>
      <c r="B4" s="6"/>
      <c r="C4" s="6"/>
      <c r="D4" s="6"/>
      <c r="E4" s="6"/>
    </row>
    <row r="5" spans="1:5" ht="28.5" x14ac:dyDescent="0.25">
      <c r="A5" s="6"/>
      <c r="B5" s="9" t="s">
        <v>201</v>
      </c>
      <c r="C5" s="10" t="s">
        <v>1</v>
      </c>
      <c r="D5" s="10" t="s">
        <v>2</v>
      </c>
      <c r="E5" s="9" t="s">
        <v>3</v>
      </c>
    </row>
    <row r="6" spans="1:5" ht="30" x14ac:dyDescent="0.25">
      <c r="A6" s="6"/>
      <c r="B6" s="5">
        <v>1</v>
      </c>
      <c r="C6" s="20" t="s">
        <v>256</v>
      </c>
      <c r="D6" s="21">
        <v>21</v>
      </c>
      <c r="E6" s="20" t="s">
        <v>257</v>
      </c>
    </row>
    <row r="7" spans="1:5" ht="30" x14ac:dyDescent="0.25">
      <c r="A7" s="6"/>
      <c r="B7" s="5">
        <v>2</v>
      </c>
      <c r="C7" s="20" t="s">
        <v>258</v>
      </c>
      <c r="D7" s="21">
        <v>17</v>
      </c>
      <c r="E7" s="20" t="s">
        <v>306</v>
      </c>
    </row>
    <row r="8" spans="1:5" ht="30" x14ac:dyDescent="0.25">
      <c r="A8" s="6"/>
      <c r="B8" s="5">
        <v>3</v>
      </c>
      <c r="C8" s="20" t="s">
        <v>259</v>
      </c>
      <c r="D8" s="21">
        <v>15</v>
      </c>
      <c r="E8" s="20" t="s">
        <v>307</v>
      </c>
    </row>
    <row r="9" spans="1:5" ht="30" x14ac:dyDescent="0.25">
      <c r="A9" s="6"/>
      <c r="B9" s="5">
        <v>4</v>
      </c>
      <c r="C9" s="20" t="s">
        <v>260</v>
      </c>
      <c r="D9" s="21">
        <v>17</v>
      </c>
      <c r="E9" s="20" t="s">
        <v>308</v>
      </c>
    </row>
    <row r="10" spans="1:5" ht="30" x14ac:dyDescent="0.25">
      <c r="A10" s="6"/>
      <c r="B10" s="5">
        <v>5</v>
      </c>
      <c r="C10" s="20" t="s">
        <v>255</v>
      </c>
      <c r="D10" s="21">
        <v>13</v>
      </c>
      <c r="E10" s="20" t="s">
        <v>309</v>
      </c>
    </row>
    <row r="11" spans="1:5" ht="30" x14ac:dyDescent="0.25">
      <c r="A11" s="6"/>
      <c r="B11" s="5">
        <v>6</v>
      </c>
      <c r="C11" s="20" t="s">
        <v>261</v>
      </c>
      <c r="D11" s="21">
        <v>13</v>
      </c>
      <c r="E11" s="20" t="s">
        <v>310</v>
      </c>
    </row>
    <row r="12" spans="1:5" ht="30" x14ac:dyDescent="0.25">
      <c r="A12" s="6"/>
      <c r="B12" s="5">
        <v>7</v>
      </c>
      <c r="C12" s="20" t="s">
        <v>262</v>
      </c>
      <c r="D12" s="21">
        <v>11</v>
      </c>
      <c r="E12" s="20" t="s">
        <v>311</v>
      </c>
    </row>
    <row r="13" spans="1:5" ht="30" x14ac:dyDescent="0.25">
      <c r="A13" s="6"/>
      <c r="B13" s="5">
        <v>8</v>
      </c>
      <c r="C13" s="20" t="s">
        <v>263</v>
      </c>
      <c r="D13" s="21">
        <v>11</v>
      </c>
      <c r="E13" s="20" t="s">
        <v>312</v>
      </c>
    </row>
    <row r="14" spans="1:5" ht="30" x14ac:dyDescent="0.25">
      <c r="A14" s="6"/>
      <c r="B14" s="5">
        <v>9</v>
      </c>
      <c r="C14" s="20" t="s">
        <v>264</v>
      </c>
      <c r="D14" s="21">
        <v>9</v>
      </c>
      <c r="E14" s="20" t="s">
        <v>313</v>
      </c>
    </row>
    <row r="15" spans="1:5" ht="30" x14ac:dyDescent="0.25">
      <c r="A15" s="6"/>
      <c r="B15" s="5">
        <v>10</v>
      </c>
      <c r="C15" s="20" t="s">
        <v>265</v>
      </c>
      <c r="D15" s="21">
        <v>11</v>
      </c>
      <c r="E15" s="20" t="s">
        <v>314</v>
      </c>
    </row>
    <row r="16" spans="1:5" ht="30" x14ac:dyDescent="0.25">
      <c r="A16" s="6"/>
      <c r="B16" s="5">
        <v>11</v>
      </c>
      <c r="C16" s="20" t="s">
        <v>266</v>
      </c>
      <c r="D16" s="21">
        <v>11</v>
      </c>
      <c r="E16" s="20" t="s">
        <v>315</v>
      </c>
    </row>
    <row r="17" spans="1:5" ht="30" x14ac:dyDescent="0.25">
      <c r="A17" s="6"/>
      <c r="B17" s="5">
        <v>12</v>
      </c>
      <c r="C17" s="20" t="s">
        <v>267</v>
      </c>
      <c r="D17" s="21">
        <v>11</v>
      </c>
      <c r="E17" s="20" t="s">
        <v>316</v>
      </c>
    </row>
    <row r="18" spans="1:5" ht="30" x14ac:dyDescent="0.25">
      <c r="A18" s="6"/>
      <c r="B18" s="5">
        <v>13</v>
      </c>
      <c r="C18" s="20" t="s">
        <v>268</v>
      </c>
      <c r="D18" s="21">
        <v>9</v>
      </c>
      <c r="E18" s="20" t="s">
        <v>317</v>
      </c>
    </row>
    <row r="19" spans="1:5" ht="30" x14ac:dyDescent="0.25">
      <c r="A19" s="6"/>
      <c r="B19" s="5">
        <v>14</v>
      </c>
      <c r="C19" s="20" t="s">
        <v>269</v>
      </c>
      <c r="D19" s="21">
        <v>13</v>
      </c>
      <c r="E19" s="20" t="s">
        <v>318</v>
      </c>
    </row>
    <row r="20" spans="1:5" ht="30" x14ac:dyDescent="0.25">
      <c r="A20" s="6"/>
      <c r="B20" s="5">
        <v>15</v>
      </c>
      <c r="C20" s="20" t="s">
        <v>270</v>
      </c>
      <c r="D20" s="21">
        <v>11</v>
      </c>
      <c r="E20" s="20" t="s">
        <v>319</v>
      </c>
    </row>
    <row r="21" spans="1:5" ht="30" x14ac:dyDescent="0.25">
      <c r="A21" s="6"/>
      <c r="B21" s="5">
        <v>16</v>
      </c>
      <c r="C21" s="20" t="s">
        <v>271</v>
      </c>
      <c r="D21" s="21">
        <v>11</v>
      </c>
      <c r="E21" s="20" t="s">
        <v>320</v>
      </c>
    </row>
    <row r="22" spans="1:5" ht="30" x14ac:dyDescent="0.25">
      <c r="A22" s="6"/>
      <c r="B22" s="5">
        <v>17</v>
      </c>
      <c r="C22" s="20" t="s">
        <v>272</v>
      </c>
      <c r="D22" s="21">
        <v>9</v>
      </c>
      <c r="E22" s="20" t="s">
        <v>321</v>
      </c>
    </row>
    <row r="23" spans="1:5" ht="30" x14ac:dyDescent="0.25">
      <c r="A23" s="6"/>
      <c r="B23" s="5">
        <v>18</v>
      </c>
      <c r="C23" s="20" t="s">
        <v>273</v>
      </c>
      <c r="D23" s="21">
        <v>11</v>
      </c>
      <c r="E23" s="20" t="s">
        <v>322</v>
      </c>
    </row>
    <row r="24" spans="1:5" ht="30" x14ac:dyDescent="0.25">
      <c r="A24" s="6"/>
      <c r="B24" s="5">
        <v>19</v>
      </c>
      <c r="C24" s="20" t="s">
        <v>274</v>
      </c>
      <c r="D24" s="21">
        <v>9</v>
      </c>
      <c r="E24" s="20" t="s">
        <v>323</v>
      </c>
    </row>
    <row r="25" spans="1:5" ht="30" x14ac:dyDescent="0.25">
      <c r="A25" s="6"/>
      <c r="B25" s="5">
        <v>20</v>
      </c>
      <c r="C25" s="20" t="s">
        <v>275</v>
      </c>
      <c r="D25" s="21">
        <v>13</v>
      </c>
      <c r="E25" s="20" t="s">
        <v>324</v>
      </c>
    </row>
    <row r="26" spans="1:5" ht="30" x14ac:dyDescent="0.25">
      <c r="A26" s="6"/>
      <c r="B26" s="5">
        <v>21</v>
      </c>
      <c r="C26" s="20" t="s">
        <v>276</v>
      </c>
      <c r="D26" s="21">
        <v>15</v>
      </c>
      <c r="E26" s="20" t="s">
        <v>325</v>
      </c>
    </row>
    <row r="27" spans="1:5" ht="30" x14ac:dyDescent="0.25">
      <c r="A27" s="6"/>
      <c r="B27" s="5">
        <v>22</v>
      </c>
      <c r="C27" s="20" t="s">
        <v>277</v>
      </c>
      <c r="D27" s="21">
        <v>9</v>
      </c>
      <c r="E27" s="20" t="s">
        <v>326</v>
      </c>
    </row>
    <row r="28" spans="1:5" ht="30" x14ac:dyDescent="0.25">
      <c r="A28" s="6"/>
      <c r="B28" s="5">
        <v>23</v>
      </c>
      <c r="C28" s="20" t="s">
        <v>278</v>
      </c>
      <c r="D28" s="21">
        <v>9</v>
      </c>
      <c r="E28" s="20" t="s">
        <v>327</v>
      </c>
    </row>
    <row r="29" spans="1:5" ht="30" x14ac:dyDescent="0.25">
      <c r="A29" s="6"/>
      <c r="B29" s="5">
        <v>24</v>
      </c>
      <c r="C29" s="20" t="s">
        <v>279</v>
      </c>
      <c r="D29" s="21">
        <v>9</v>
      </c>
      <c r="E29" s="20" t="s">
        <v>328</v>
      </c>
    </row>
    <row r="30" spans="1:5" ht="30" x14ac:dyDescent="0.25">
      <c r="A30" s="6"/>
      <c r="B30" s="5">
        <v>25</v>
      </c>
      <c r="C30" s="20" t="s">
        <v>280</v>
      </c>
      <c r="D30" s="21">
        <v>9</v>
      </c>
      <c r="E30" s="20" t="s">
        <v>329</v>
      </c>
    </row>
    <row r="31" spans="1:5" ht="30" x14ac:dyDescent="0.25">
      <c r="A31" s="6"/>
      <c r="B31" s="5">
        <v>26</v>
      </c>
      <c r="C31" s="20" t="s">
        <v>232</v>
      </c>
      <c r="D31" s="21">
        <v>11</v>
      </c>
      <c r="E31" s="20" t="s">
        <v>330</v>
      </c>
    </row>
    <row r="32" spans="1:5" ht="30" x14ac:dyDescent="0.25">
      <c r="A32" s="6"/>
      <c r="B32" s="5">
        <v>27</v>
      </c>
      <c r="C32" s="20" t="s">
        <v>281</v>
      </c>
      <c r="D32" s="21">
        <v>15</v>
      </c>
      <c r="E32" s="20" t="s">
        <v>331</v>
      </c>
    </row>
    <row r="33" spans="1:5" ht="30" x14ac:dyDescent="0.25">
      <c r="A33" s="6"/>
      <c r="B33" s="5">
        <v>28</v>
      </c>
      <c r="C33" s="20" t="s">
        <v>282</v>
      </c>
      <c r="D33" s="21">
        <v>13</v>
      </c>
      <c r="E33" s="20" t="s">
        <v>332</v>
      </c>
    </row>
    <row r="34" spans="1:5" ht="30" x14ac:dyDescent="0.25">
      <c r="A34" s="6"/>
      <c r="B34" s="5">
        <v>29</v>
      </c>
      <c r="C34" s="20" t="s">
        <v>283</v>
      </c>
      <c r="D34" s="21">
        <v>13</v>
      </c>
      <c r="E34" s="20" t="s">
        <v>333</v>
      </c>
    </row>
    <row r="35" spans="1:5" ht="30" x14ac:dyDescent="0.25">
      <c r="A35" s="6"/>
      <c r="B35" s="5">
        <v>30</v>
      </c>
      <c r="C35" s="20" t="s">
        <v>284</v>
      </c>
      <c r="D35" s="21">
        <v>11</v>
      </c>
      <c r="E35" s="20" t="s">
        <v>334</v>
      </c>
    </row>
    <row r="36" spans="1:5" ht="30" x14ac:dyDescent="0.25">
      <c r="A36" s="6"/>
      <c r="B36" s="5">
        <v>31</v>
      </c>
      <c r="C36" s="20" t="s">
        <v>285</v>
      </c>
      <c r="D36" s="21">
        <v>9</v>
      </c>
      <c r="E36" s="20" t="s">
        <v>335</v>
      </c>
    </row>
    <row r="37" spans="1:5" ht="30" x14ac:dyDescent="0.25">
      <c r="A37" s="6"/>
      <c r="B37" s="5">
        <v>32</v>
      </c>
      <c r="C37" s="20" t="s">
        <v>286</v>
      </c>
      <c r="D37" s="21">
        <v>11</v>
      </c>
      <c r="E37" s="20" t="s">
        <v>336</v>
      </c>
    </row>
    <row r="38" spans="1:5" ht="30" x14ac:dyDescent="0.25">
      <c r="A38" s="6"/>
      <c r="B38" s="5">
        <v>33</v>
      </c>
      <c r="C38" s="20" t="s">
        <v>287</v>
      </c>
      <c r="D38" s="21">
        <v>13</v>
      </c>
      <c r="E38" s="20" t="s">
        <v>337</v>
      </c>
    </row>
    <row r="39" spans="1:5" ht="30" x14ac:dyDescent="0.25">
      <c r="A39" s="6"/>
      <c r="B39" s="5">
        <v>34</v>
      </c>
      <c r="C39" s="22" t="s">
        <v>288</v>
      </c>
      <c r="D39" s="21">
        <v>13</v>
      </c>
      <c r="E39" s="20" t="s">
        <v>338</v>
      </c>
    </row>
    <row r="40" spans="1:5" ht="30" x14ac:dyDescent="0.25">
      <c r="A40" s="6"/>
      <c r="B40" s="5">
        <v>35</v>
      </c>
      <c r="C40" s="22" t="s">
        <v>289</v>
      </c>
      <c r="D40" s="21">
        <v>11</v>
      </c>
      <c r="E40" s="20" t="s">
        <v>339</v>
      </c>
    </row>
    <row r="41" spans="1:5" ht="30" x14ac:dyDescent="0.25">
      <c r="A41" s="6"/>
      <c r="B41" s="5">
        <v>36</v>
      </c>
      <c r="C41" s="20" t="s">
        <v>290</v>
      </c>
      <c r="D41" s="21">
        <v>13</v>
      </c>
      <c r="E41" s="20" t="s">
        <v>340</v>
      </c>
    </row>
    <row r="42" spans="1:5" ht="30" x14ac:dyDescent="0.25">
      <c r="A42" s="6"/>
      <c r="B42" s="5">
        <v>37</v>
      </c>
      <c r="C42" s="20" t="s">
        <v>291</v>
      </c>
      <c r="D42" s="21">
        <v>11</v>
      </c>
      <c r="E42" s="20" t="s">
        <v>341</v>
      </c>
    </row>
    <row r="43" spans="1:5" ht="30" x14ac:dyDescent="0.25">
      <c r="A43" s="6"/>
      <c r="B43" s="5">
        <v>38</v>
      </c>
      <c r="C43" s="20" t="s">
        <v>292</v>
      </c>
      <c r="D43" s="21">
        <v>11</v>
      </c>
      <c r="E43" s="20" t="s">
        <v>342</v>
      </c>
    </row>
    <row r="44" spans="1:5" ht="30" x14ac:dyDescent="0.25">
      <c r="A44" s="6"/>
      <c r="B44" s="5">
        <v>39</v>
      </c>
      <c r="C44" s="20" t="s">
        <v>293</v>
      </c>
      <c r="D44" s="21">
        <v>9</v>
      </c>
      <c r="E44" s="20" t="s">
        <v>343</v>
      </c>
    </row>
    <row r="45" spans="1:5" ht="30" x14ac:dyDescent="0.25">
      <c r="A45" s="6"/>
      <c r="B45" s="5">
        <v>40</v>
      </c>
      <c r="C45" s="20" t="s">
        <v>294</v>
      </c>
      <c r="D45" s="21">
        <v>11</v>
      </c>
      <c r="E45" s="20" t="s">
        <v>344</v>
      </c>
    </row>
    <row r="46" spans="1:5" ht="30" x14ac:dyDescent="0.25">
      <c r="A46" s="6"/>
      <c r="B46" s="5">
        <v>41</v>
      </c>
      <c r="C46" s="20" t="s">
        <v>295</v>
      </c>
      <c r="D46" s="21">
        <v>15</v>
      </c>
      <c r="E46" s="20" t="s">
        <v>345</v>
      </c>
    </row>
    <row r="47" spans="1:5" ht="30" x14ac:dyDescent="0.25">
      <c r="A47" s="6"/>
      <c r="B47" s="5">
        <v>42</v>
      </c>
      <c r="C47" s="20" t="s">
        <v>296</v>
      </c>
      <c r="D47" s="21">
        <v>9</v>
      </c>
      <c r="E47" s="20" t="s">
        <v>346</v>
      </c>
    </row>
    <row r="48" spans="1:5" ht="30" x14ac:dyDescent="0.25">
      <c r="A48" s="6"/>
      <c r="B48" s="5">
        <v>43</v>
      </c>
      <c r="C48" s="20" t="s">
        <v>297</v>
      </c>
      <c r="D48" s="21">
        <v>11</v>
      </c>
      <c r="E48" s="20" t="s">
        <v>347</v>
      </c>
    </row>
    <row r="49" spans="1:5" ht="30" x14ac:dyDescent="0.25">
      <c r="A49" s="6"/>
      <c r="B49" s="5">
        <v>44</v>
      </c>
      <c r="C49" s="20" t="s">
        <v>298</v>
      </c>
      <c r="D49" s="21">
        <v>9</v>
      </c>
      <c r="E49" s="20" t="s">
        <v>348</v>
      </c>
    </row>
    <row r="50" spans="1:5" ht="30" x14ac:dyDescent="0.25">
      <c r="A50" s="6"/>
      <c r="B50" s="5">
        <v>45</v>
      </c>
      <c r="C50" s="20" t="s">
        <v>299</v>
      </c>
      <c r="D50" s="21">
        <v>15</v>
      </c>
      <c r="E50" s="20" t="s">
        <v>349</v>
      </c>
    </row>
    <row r="51" spans="1:5" ht="30" x14ac:dyDescent="0.25">
      <c r="A51" s="6"/>
      <c r="B51" s="5">
        <v>46</v>
      </c>
      <c r="C51" s="20" t="s">
        <v>300</v>
      </c>
      <c r="D51" s="21">
        <v>11</v>
      </c>
      <c r="E51" s="20" t="s">
        <v>350</v>
      </c>
    </row>
    <row r="52" spans="1:5" ht="30" x14ac:dyDescent="0.25">
      <c r="A52" s="6"/>
      <c r="B52" s="5">
        <v>47</v>
      </c>
      <c r="C52" s="20" t="s">
        <v>301</v>
      </c>
      <c r="D52" s="21">
        <v>13</v>
      </c>
      <c r="E52" s="20" t="s">
        <v>351</v>
      </c>
    </row>
    <row r="53" spans="1:5" ht="30" x14ac:dyDescent="0.25">
      <c r="A53" s="6"/>
      <c r="B53" s="5">
        <v>48</v>
      </c>
      <c r="C53" s="20" t="s">
        <v>302</v>
      </c>
      <c r="D53" s="21">
        <v>13</v>
      </c>
      <c r="E53" s="20" t="s">
        <v>352</v>
      </c>
    </row>
    <row r="54" spans="1:5" ht="30" x14ac:dyDescent="0.25">
      <c r="A54" s="6"/>
      <c r="B54" s="5">
        <v>49</v>
      </c>
      <c r="C54" s="20" t="s">
        <v>303</v>
      </c>
      <c r="D54" s="21">
        <v>13</v>
      </c>
      <c r="E54" s="20" t="s">
        <v>353</v>
      </c>
    </row>
    <row r="55" spans="1:5" ht="30" x14ac:dyDescent="0.25">
      <c r="A55" s="6"/>
      <c r="B55" s="5">
        <v>50</v>
      </c>
      <c r="C55" s="20" t="s">
        <v>304</v>
      </c>
      <c r="D55" s="21">
        <v>11</v>
      </c>
      <c r="E55" s="20" t="s">
        <v>354</v>
      </c>
    </row>
    <row r="56" spans="1:5" ht="30" x14ac:dyDescent="0.25">
      <c r="A56" s="6"/>
      <c r="B56" s="5">
        <v>51</v>
      </c>
      <c r="C56" s="20" t="s">
        <v>305</v>
      </c>
      <c r="D56" s="21">
        <v>11</v>
      </c>
      <c r="E56" s="20" t="s">
        <v>355</v>
      </c>
    </row>
  </sheetData>
  <mergeCells count="2">
    <mergeCell ref="B2:E2"/>
    <mergeCell ref="A3:B3"/>
  </mergeCells>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07"/>
  <sheetViews>
    <sheetView zoomScaleNormal="100" workbookViewId="0">
      <selection activeCell="H107" sqref="H107"/>
    </sheetView>
  </sheetViews>
  <sheetFormatPr defaultRowHeight="15" x14ac:dyDescent="0.25"/>
  <cols>
    <col min="1" max="1" width="12.140625" customWidth="1"/>
    <col min="2" max="2" width="8.7109375" customWidth="1"/>
    <col min="3" max="3" width="31.28515625" customWidth="1"/>
    <col min="4" max="4" width="18.5703125" customWidth="1"/>
    <col min="5" max="5" width="17" customWidth="1"/>
  </cols>
  <sheetData>
    <row r="2" spans="1:5" ht="102" customHeight="1" x14ac:dyDescent="0.25">
      <c r="B2" s="154" t="s">
        <v>5</v>
      </c>
      <c r="C2" s="154"/>
      <c r="D2" s="154"/>
      <c r="E2" s="157"/>
    </row>
    <row r="3" spans="1:5" ht="22.5" customHeight="1" x14ac:dyDescent="0.25">
      <c r="A3" s="156" t="s">
        <v>7</v>
      </c>
      <c r="B3" s="156"/>
      <c r="C3" s="1"/>
      <c r="D3" s="1"/>
    </row>
    <row r="5" spans="1:5" ht="15.75" customHeight="1" x14ac:dyDescent="0.25">
      <c r="B5" s="15" t="s">
        <v>201</v>
      </c>
      <c r="C5" s="16" t="s">
        <v>1</v>
      </c>
      <c r="D5" s="16" t="s">
        <v>2</v>
      </c>
      <c r="E5" s="15" t="s">
        <v>3</v>
      </c>
    </row>
    <row r="6" spans="1:5" ht="15.75" x14ac:dyDescent="0.25">
      <c r="B6" s="73">
        <v>1</v>
      </c>
      <c r="C6" s="70" t="s">
        <v>2158</v>
      </c>
      <c r="D6" s="74">
        <v>23</v>
      </c>
      <c r="E6" s="45" t="s">
        <v>2159</v>
      </c>
    </row>
    <row r="7" spans="1:5" ht="15.75" x14ac:dyDescent="0.25">
      <c r="B7" s="73">
        <v>2</v>
      </c>
      <c r="C7" s="70" t="s">
        <v>2160</v>
      </c>
      <c r="D7" s="73">
        <v>19</v>
      </c>
      <c r="E7" s="45" t="s">
        <v>2159</v>
      </c>
    </row>
    <row r="8" spans="1:5" ht="15.75" x14ac:dyDescent="0.25">
      <c r="B8" s="73">
        <v>3</v>
      </c>
      <c r="C8" s="70" t="s">
        <v>2161</v>
      </c>
      <c r="D8" s="75">
        <v>19</v>
      </c>
      <c r="E8" s="45" t="s">
        <v>2159</v>
      </c>
    </row>
    <row r="9" spans="1:5" ht="15.75" x14ac:dyDescent="0.25">
      <c r="B9" s="73">
        <v>4</v>
      </c>
      <c r="C9" s="70" t="s">
        <v>2162</v>
      </c>
      <c r="D9" s="74">
        <v>17</v>
      </c>
      <c r="E9" s="45" t="s">
        <v>2159</v>
      </c>
    </row>
    <row r="10" spans="1:5" ht="15.75" x14ac:dyDescent="0.25">
      <c r="B10" s="73">
        <v>5</v>
      </c>
      <c r="C10" s="70" t="s">
        <v>2163</v>
      </c>
      <c r="D10" s="74">
        <v>19</v>
      </c>
      <c r="E10" s="45" t="s">
        <v>2159</v>
      </c>
    </row>
    <row r="11" spans="1:5" ht="15.75" x14ac:dyDescent="0.25">
      <c r="B11" s="73">
        <v>6</v>
      </c>
      <c r="C11" s="70" t="s">
        <v>2164</v>
      </c>
      <c r="D11" s="74">
        <v>17</v>
      </c>
      <c r="E11" s="45" t="s">
        <v>2159</v>
      </c>
    </row>
    <row r="12" spans="1:5" ht="15.75" x14ac:dyDescent="0.25">
      <c r="B12" s="73">
        <v>7</v>
      </c>
      <c r="C12" s="70" t="s">
        <v>2165</v>
      </c>
      <c r="D12" s="74">
        <v>15</v>
      </c>
      <c r="E12" s="45" t="s">
        <v>2159</v>
      </c>
    </row>
    <row r="13" spans="1:5" ht="15.75" x14ac:dyDescent="0.25">
      <c r="B13" s="73">
        <v>8</v>
      </c>
      <c r="C13" s="70" t="s">
        <v>2166</v>
      </c>
      <c r="D13" s="76">
        <v>15</v>
      </c>
      <c r="E13" s="45" t="s">
        <v>2159</v>
      </c>
    </row>
    <row r="14" spans="1:5" ht="15.75" x14ac:dyDescent="0.25">
      <c r="B14" s="73">
        <v>9</v>
      </c>
      <c r="C14" s="70" t="s">
        <v>2167</v>
      </c>
      <c r="D14" s="76">
        <v>9</v>
      </c>
      <c r="E14" s="45" t="s">
        <v>2159</v>
      </c>
    </row>
    <row r="15" spans="1:5" ht="15.75" x14ac:dyDescent="0.25">
      <c r="B15" s="73">
        <v>10</v>
      </c>
      <c r="C15" s="70" t="s">
        <v>2168</v>
      </c>
      <c r="D15" s="76">
        <v>13</v>
      </c>
      <c r="E15" s="45" t="s">
        <v>2159</v>
      </c>
    </row>
    <row r="16" spans="1:5" ht="15.75" x14ac:dyDescent="0.25">
      <c r="B16" s="73">
        <v>11</v>
      </c>
      <c r="C16" s="70" t="s">
        <v>54</v>
      </c>
      <c r="D16" s="76">
        <v>13</v>
      </c>
      <c r="E16" s="45" t="s">
        <v>2159</v>
      </c>
    </row>
    <row r="17" spans="2:5" ht="15.75" x14ac:dyDescent="0.25">
      <c r="B17" s="73">
        <v>12</v>
      </c>
      <c r="C17" s="70" t="s">
        <v>2169</v>
      </c>
      <c r="D17" s="76">
        <v>11</v>
      </c>
      <c r="E17" s="45" t="s">
        <v>2159</v>
      </c>
    </row>
    <row r="18" spans="2:5" ht="15.75" x14ac:dyDescent="0.25">
      <c r="B18" s="73">
        <v>13</v>
      </c>
      <c r="C18" s="71" t="s">
        <v>2170</v>
      </c>
      <c r="D18" s="76">
        <v>11</v>
      </c>
      <c r="E18" s="45" t="s">
        <v>2159</v>
      </c>
    </row>
    <row r="19" spans="2:5" ht="15.75" x14ac:dyDescent="0.25">
      <c r="B19" s="73">
        <v>14</v>
      </c>
      <c r="C19" s="70" t="s">
        <v>2171</v>
      </c>
      <c r="D19" s="76">
        <v>15</v>
      </c>
      <c r="E19" s="45" t="s">
        <v>2159</v>
      </c>
    </row>
    <row r="20" spans="2:5" ht="15.75" x14ac:dyDescent="0.25">
      <c r="B20" s="73">
        <v>15</v>
      </c>
      <c r="C20" s="70" t="s">
        <v>2172</v>
      </c>
      <c r="D20" s="76">
        <v>13</v>
      </c>
      <c r="E20" s="45" t="s">
        <v>2159</v>
      </c>
    </row>
    <row r="21" spans="2:5" ht="15.75" x14ac:dyDescent="0.25">
      <c r="B21" s="73">
        <v>16</v>
      </c>
      <c r="C21" s="70" t="s">
        <v>2173</v>
      </c>
      <c r="D21" s="76">
        <v>13</v>
      </c>
      <c r="E21" s="45" t="s">
        <v>2159</v>
      </c>
    </row>
    <row r="22" spans="2:5" ht="15.75" x14ac:dyDescent="0.25">
      <c r="B22" s="73">
        <v>17</v>
      </c>
      <c r="C22" s="70" t="s">
        <v>2174</v>
      </c>
      <c r="D22" s="73">
        <v>17</v>
      </c>
      <c r="E22" s="45" t="s">
        <v>2159</v>
      </c>
    </row>
    <row r="23" spans="2:5" ht="15.75" x14ac:dyDescent="0.25">
      <c r="B23" s="73">
        <v>18</v>
      </c>
      <c r="C23" s="70" t="s">
        <v>2175</v>
      </c>
      <c r="D23" s="73">
        <v>11</v>
      </c>
      <c r="E23" s="45" t="s">
        <v>2159</v>
      </c>
    </row>
    <row r="24" spans="2:5" ht="15.75" x14ac:dyDescent="0.25">
      <c r="B24" s="73">
        <v>19</v>
      </c>
      <c r="C24" s="70" t="s">
        <v>2176</v>
      </c>
      <c r="D24" s="73">
        <v>13</v>
      </c>
      <c r="E24" s="45" t="s">
        <v>2159</v>
      </c>
    </row>
    <row r="25" spans="2:5" ht="15.75" x14ac:dyDescent="0.25">
      <c r="B25" s="73">
        <v>20</v>
      </c>
      <c r="C25" s="72" t="s">
        <v>2177</v>
      </c>
      <c r="D25" s="73">
        <v>13</v>
      </c>
      <c r="E25" s="45" t="s">
        <v>2159</v>
      </c>
    </row>
    <row r="26" spans="2:5" ht="15.75" x14ac:dyDescent="0.25">
      <c r="B26" s="73">
        <v>21</v>
      </c>
      <c r="C26" s="71" t="s">
        <v>2178</v>
      </c>
      <c r="D26" s="73">
        <v>11</v>
      </c>
      <c r="E26" s="45" t="s">
        <v>2159</v>
      </c>
    </row>
    <row r="27" spans="2:5" ht="15.75" x14ac:dyDescent="0.25">
      <c r="B27" s="73">
        <v>22</v>
      </c>
      <c r="C27" s="70" t="s">
        <v>2179</v>
      </c>
      <c r="D27" s="73">
        <v>9</v>
      </c>
      <c r="E27" s="45" t="s">
        <v>2159</v>
      </c>
    </row>
    <row r="28" spans="2:5" ht="15.75" x14ac:dyDescent="0.25">
      <c r="B28" s="73">
        <v>23</v>
      </c>
      <c r="C28" s="70" t="s">
        <v>2180</v>
      </c>
      <c r="D28" s="73">
        <v>15</v>
      </c>
      <c r="E28" s="45" t="s">
        <v>2159</v>
      </c>
    </row>
    <row r="29" spans="2:5" ht="15.75" x14ac:dyDescent="0.25">
      <c r="B29" s="73">
        <v>24</v>
      </c>
      <c r="C29" s="70" t="s">
        <v>2181</v>
      </c>
      <c r="D29" s="73">
        <v>11</v>
      </c>
      <c r="E29" s="45" t="s">
        <v>2159</v>
      </c>
    </row>
    <row r="30" spans="2:5" ht="15.75" x14ac:dyDescent="0.25">
      <c r="B30" s="73">
        <v>25</v>
      </c>
      <c r="C30" s="70" t="s">
        <v>2182</v>
      </c>
      <c r="D30" s="73">
        <v>13</v>
      </c>
      <c r="E30" s="45" t="s">
        <v>2159</v>
      </c>
    </row>
    <row r="31" spans="2:5" ht="15.75" x14ac:dyDescent="0.25">
      <c r="B31" s="73">
        <v>26</v>
      </c>
      <c r="C31" s="70" t="s">
        <v>2183</v>
      </c>
      <c r="D31" s="73">
        <v>13</v>
      </c>
      <c r="E31" s="45" t="s">
        <v>2159</v>
      </c>
    </row>
    <row r="32" spans="2:5" ht="15.75" x14ac:dyDescent="0.25">
      <c r="B32" s="73">
        <v>27</v>
      </c>
      <c r="C32" s="70" t="s">
        <v>2184</v>
      </c>
      <c r="D32" s="76">
        <v>13</v>
      </c>
      <c r="E32" s="45" t="s">
        <v>2159</v>
      </c>
    </row>
    <row r="33" spans="2:5" ht="15.75" x14ac:dyDescent="0.25">
      <c r="B33" s="73">
        <v>28</v>
      </c>
      <c r="C33" s="70" t="s">
        <v>2185</v>
      </c>
      <c r="D33" s="73">
        <v>15</v>
      </c>
      <c r="E33" s="45" t="s">
        <v>2159</v>
      </c>
    </row>
    <row r="34" spans="2:5" ht="15.75" x14ac:dyDescent="0.25">
      <c r="B34" s="73">
        <v>29</v>
      </c>
      <c r="C34" s="70" t="s">
        <v>2186</v>
      </c>
      <c r="D34" s="73">
        <v>11</v>
      </c>
      <c r="E34" s="45" t="s">
        <v>2159</v>
      </c>
    </row>
    <row r="35" spans="2:5" ht="15.75" x14ac:dyDescent="0.25">
      <c r="B35" s="73">
        <v>30</v>
      </c>
      <c r="C35" s="70" t="s">
        <v>2187</v>
      </c>
      <c r="D35" s="73">
        <v>17</v>
      </c>
      <c r="E35" s="45" t="s">
        <v>2159</v>
      </c>
    </row>
    <row r="36" spans="2:5" ht="15.75" x14ac:dyDescent="0.25">
      <c r="B36" s="73">
        <v>31</v>
      </c>
      <c r="C36" s="70" t="s">
        <v>2188</v>
      </c>
      <c r="D36" s="73">
        <v>13</v>
      </c>
      <c r="E36" s="45" t="s">
        <v>2159</v>
      </c>
    </row>
    <row r="37" spans="2:5" ht="15.75" x14ac:dyDescent="0.25">
      <c r="B37" s="73">
        <v>32</v>
      </c>
      <c r="C37" s="70" t="s">
        <v>2189</v>
      </c>
      <c r="D37" s="73">
        <v>11</v>
      </c>
      <c r="E37" s="45" t="s">
        <v>2159</v>
      </c>
    </row>
    <row r="38" spans="2:5" ht="15.75" x14ac:dyDescent="0.25">
      <c r="B38" s="73">
        <v>33</v>
      </c>
      <c r="C38" s="70" t="s">
        <v>2190</v>
      </c>
      <c r="D38" s="73">
        <v>11</v>
      </c>
      <c r="E38" s="45" t="s">
        <v>2159</v>
      </c>
    </row>
    <row r="39" spans="2:5" ht="15.75" x14ac:dyDescent="0.25">
      <c r="B39" s="73">
        <v>34</v>
      </c>
      <c r="C39" s="70" t="s">
        <v>2191</v>
      </c>
      <c r="D39" s="73">
        <v>11</v>
      </c>
      <c r="E39" s="45" t="s">
        <v>2159</v>
      </c>
    </row>
    <row r="40" spans="2:5" ht="15.75" x14ac:dyDescent="0.25">
      <c r="B40" s="73">
        <v>35</v>
      </c>
      <c r="C40" s="70" t="s">
        <v>2192</v>
      </c>
      <c r="D40" s="73">
        <v>11</v>
      </c>
      <c r="E40" s="45" t="s">
        <v>2159</v>
      </c>
    </row>
    <row r="41" spans="2:5" ht="15.75" x14ac:dyDescent="0.25">
      <c r="B41" s="73">
        <v>36</v>
      </c>
      <c r="C41" s="70" t="s">
        <v>2193</v>
      </c>
      <c r="D41" s="73">
        <v>9</v>
      </c>
      <c r="E41" s="45" t="s">
        <v>2159</v>
      </c>
    </row>
    <row r="42" spans="2:5" ht="15.75" x14ac:dyDescent="0.25">
      <c r="B42" s="73">
        <v>37</v>
      </c>
      <c r="C42" s="70" t="s">
        <v>2194</v>
      </c>
      <c r="D42" s="73">
        <v>11</v>
      </c>
      <c r="E42" s="45" t="s">
        <v>2159</v>
      </c>
    </row>
    <row r="43" spans="2:5" ht="15.75" x14ac:dyDescent="0.25">
      <c r="B43" s="73">
        <v>38</v>
      </c>
      <c r="C43" s="70" t="s">
        <v>2195</v>
      </c>
      <c r="D43" s="73">
        <v>15</v>
      </c>
      <c r="E43" s="45" t="s">
        <v>2159</v>
      </c>
    </row>
    <row r="44" spans="2:5" ht="15.75" x14ac:dyDescent="0.25">
      <c r="B44" s="73">
        <v>39</v>
      </c>
      <c r="C44" s="70" t="s">
        <v>2196</v>
      </c>
      <c r="D44" s="73">
        <v>13</v>
      </c>
      <c r="E44" s="45" t="s">
        <v>2159</v>
      </c>
    </row>
    <row r="45" spans="2:5" ht="15.75" x14ac:dyDescent="0.25">
      <c r="B45" s="73">
        <v>40</v>
      </c>
      <c r="C45" s="70" t="s">
        <v>2197</v>
      </c>
      <c r="D45" s="74">
        <v>15</v>
      </c>
      <c r="E45" s="45" t="s">
        <v>2159</v>
      </c>
    </row>
    <row r="46" spans="2:5" ht="15.75" x14ac:dyDescent="0.25">
      <c r="B46" s="73">
        <v>41</v>
      </c>
      <c r="C46" s="70" t="s">
        <v>2198</v>
      </c>
      <c r="D46" s="74">
        <v>11</v>
      </c>
      <c r="E46" s="45" t="s">
        <v>2159</v>
      </c>
    </row>
    <row r="47" spans="2:5" ht="15.75" x14ac:dyDescent="0.25">
      <c r="B47" s="73">
        <v>42</v>
      </c>
      <c r="C47" s="70" t="s">
        <v>2199</v>
      </c>
      <c r="D47" s="75">
        <v>11</v>
      </c>
      <c r="E47" s="45" t="s">
        <v>2159</v>
      </c>
    </row>
    <row r="48" spans="2:5" ht="15.75" x14ac:dyDescent="0.25">
      <c r="B48" s="73">
        <v>43</v>
      </c>
      <c r="C48" s="70" t="s">
        <v>2200</v>
      </c>
      <c r="D48" s="74">
        <v>9</v>
      </c>
      <c r="E48" s="45" t="s">
        <v>2159</v>
      </c>
    </row>
    <row r="49" spans="2:5" ht="15.75" x14ac:dyDescent="0.25">
      <c r="B49" s="73">
        <v>44</v>
      </c>
      <c r="C49" s="70" t="s">
        <v>2201</v>
      </c>
      <c r="D49" s="74">
        <v>13</v>
      </c>
      <c r="E49" s="45" t="s">
        <v>2159</v>
      </c>
    </row>
    <row r="50" spans="2:5" ht="15.75" x14ac:dyDescent="0.25">
      <c r="B50" s="73">
        <v>45</v>
      </c>
      <c r="C50" s="70" t="s">
        <v>2202</v>
      </c>
      <c r="D50" s="74">
        <v>13</v>
      </c>
      <c r="E50" s="45" t="s">
        <v>2159</v>
      </c>
    </row>
    <row r="51" spans="2:5" ht="15.75" x14ac:dyDescent="0.25">
      <c r="B51" s="73">
        <v>46</v>
      </c>
      <c r="C51" s="70" t="s">
        <v>2203</v>
      </c>
      <c r="D51" s="74">
        <v>11</v>
      </c>
      <c r="E51" s="45" t="s">
        <v>2159</v>
      </c>
    </row>
    <row r="52" spans="2:5" ht="15.75" x14ac:dyDescent="0.25">
      <c r="B52" s="73">
        <v>47</v>
      </c>
      <c r="C52" s="70" t="s">
        <v>2204</v>
      </c>
      <c r="D52" s="74">
        <v>13</v>
      </c>
      <c r="E52" s="45" t="s">
        <v>2159</v>
      </c>
    </row>
    <row r="53" spans="2:5" ht="15.75" x14ac:dyDescent="0.25">
      <c r="B53" s="73">
        <v>48</v>
      </c>
      <c r="C53" s="70" t="s">
        <v>2205</v>
      </c>
      <c r="D53" s="74">
        <v>11</v>
      </c>
      <c r="E53" s="45" t="s">
        <v>2159</v>
      </c>
    </row>
    <row r="54" spans="2:5" ht="15.75" x14ac:dyDescent="0.25">
      <c r="B54" s="73">
        <v>49</v>
      </c>
      <c r="C54" s="70" t="s">
        <v>2206</v>
      </c>
      <c r="D54" s="74">
        <v>11</v>
      </c>
      <c r="E54" s="45" t="s">
        <v>2159</v>
      </c>
    </row>
    <row r="55" spans="2:5" ht="15.75" x14ac:dyDescent="0.25">
      <c r="B55" s="73">
        <v>50</v>
      </c>
      <c r="C55" s="70" t="s">
        <v>2207</v>
      </c>
      <c r="D55" s="74">
        <v>11</v>
      </c>
      <c r="E55" s="45" t="s">
        <v>2159</v>
      </c>
    </row>
    <row r="56" spans="2:5" ht="15.75" x14ac:dyDescent="0.25">
      <c r="B56" s="73">
        <v>51</v>
      </c>
      <c r="C56" s="70" t="s">
        <v>2208</v>
      </c>
      <c r="D56" s="74">
        <v>11</v>
      </c>
      <c r="E56" s="45" t="s">
        <v>2159</v>
      </c>
    </row>
    <row r="57" spans="2:5" ht="15.75" x14ac:dyDescent="0.25">
      <c r="B57" s="73">
        <v>52</v>
      </c>
      <c r="C57" s="70" t="s">
        <v>2209</v>
      </c>
      <c r="D57" s="74">
        <v>11</v>
      </c>
      <c r="E57" s="45" t="s">
        <v>2159</v>
      </c>
    </row>
    <row r="58" spans="2:5" ht="15.75" x14ac:dyDescent="0.25">
      <c r="B58" s="73">
        <v>53</v>
      </c>
      <c r="C58" s="70" t="s">
        <v>2210</v>
      </c>
      <c r="D58" s="74">
        <v>11</v>
      </c>
      <c r="E58" s="45" t="s">
        <v>2159</v>
      </c>
    </row>
    <row r="59" spans="2:5" ht="15.75" x14ac:dyDescent="0.25">
      <c r="B59" s="73">
        <v>54</v>
      </c>
      <c r="C59" s="70" t="s">
        <v>2211</v>
      </c>
      <c r="D59" s="74">
        <v>15</v>
      </c>
      <c r="E59" s="45" t="s">
        <v>2159</v>
      </c>
    </row>
    <row r="60" spans="2:5" ht="15.75" x14ac:dyDescent="0.25">
      <c r="B60" s="73">
        <v>55</v>
      </c>
      <c r="C60" s="70" t="s">
        <v>2212</v>
      </c>
      <c r="D60" s="74">
        <v>13</v>
      </c>
      <c r="E60" s="45" t="s">
        <v>2159</v>
      </c>
    </row>
    <row r="61" spans="2:5" ht="15.75" x14ac:dyDescent="0.25">
      <c r="B61" s="73">
        <v>56</v>
      </c>
      <c r="C61" s="70" t="s">
        <v>2213</v>
      </c>
      <c r="D61" s="74">
        <v>11</v>
      </c>
      <c r="E61" s="45" t="s">
        <v>2159</v>
      </c>
    </row>
    <row r="62" spans="2:5" ht="15.75" x14ac:dyDescent="0.25">
      <c r="B62" s="73">
        <v>57</v>
      </c>
      <c r="C62" s="70" t="s">
        <v>2214</v>
      </c>
      <c r="D62" s="74">
        <v>13</v>
      </c>
      <c r="E62" s="45" t="s">
        <v>2159</v>
      </c>
    </row>
    <row r="63" spans="2:5" ht="15.75" x14ac:dyDescent="0.25">
      <c r="B63" s="73">
        <v>58</v>
      </c>
      <c r="C63" s="70" t="s">
        <v>2115</v>
      </c>
      <c r="D63" s="74">
        <v>15</v>
      </c>
      <c r="E63" s="45" t="s">
        <v>2159</v>
      </c>
    </row>
    <row r="64" spans="2:5" ht="15.75" x14ac:dyDescent="0.25">
      <c r="B64" s="73">
        <v>59</v>
      </c>
      <c r="C64" s="70" t="s">
        <v>2215</v>
      </c>
      <c r="D64" s="74">
        <v>13</v>
      </c>
      <c r="E64" s="45" t="s">
        <v>2159</v>
      </c>
    </row>
    <row r="65" spans="2:5" ht="15.75" x14ac:dyDescent="0.25">
      <c r="B65" s="73">
        <v>60</v>
      </c>
      <c r="C65" s="70" t="s">
        <v>2216</v>
      </c>
      <c r="D65" s="74">
        <v>13</v>
      </c>
      <c r="E65" s="45" t="s">
        <v>2159</v>
      </c>
    </row>
    <row r="66" spans="2:5" ht="15.75" x14ac:dyDescent="0.25">
      <c r="B66" s="73">
        <v>61</v>
      </c>
      <c r="C66" s="70" t="s">
        <v>2217</v>
      </c>
      <c r="D66" s="74">
        <v>15</v>
      </c>
      <c r="E66" s="45" t="s">
        <v>2159</v>
      </c>
    </row>
    <row r="67" spans="2:5" ht="15.75" x14ac:dyDescent="0.25">
      <c r="B67" s="73">
        <v>62</v>
      </c>
      <c r="C67" s="70" t="s">
        <v>2218</v>
      </c>
      <c r="D67" s="74">
        <v>11</v>
      </c>
      <c r="E67" s="45" t="s">
        <v>2159</v>
      </c>
    </row>
    <row r="68" spans="2:5" ht="15.75" x14ac:dyDescent="0.25">
      <c r="B68" s="73">
        <v>63</v>
      </c>
      <c r="C68" s="70" t="s">
        <v>2219</v>
      </c>
      <c r="D68" s="74">
        <v>11</v>
      </c>
      <c r="E68" s="45" t="s">
        <v>2159</v>
      </c>
    </row>
    <row r="69" spans="2:5" ht="15.75" x14ac:dyDescent="0.25">
      <c r="B69" s="73">
        <v>64</v>
      </c>
      <c r="C69" s="70" t="s">
        <v>2220</v>
      </c>
      <c r="D69" s="74">
        <v>11</v>
      </c>
      <c r="E69" s="45" t="s">
        <v>2159</v>
      </c>
    </row>
    <row r="70" spans="2:5" ht="15.75" x14ac:dyDescent="0.25">
      <c r="B70" s="73">
        <v>65</v>
      </c>
      <c r="C70" s="70" t="s">
        <v>2221</v>
      </c>
      <c r="D70" s="74">
        <v>15</v>
      </c>
      <c r="E70" s="45" t="s">
        <v>2159</v>
      </c>
    </row>
    <row r="71" spans="2:5" ht="15.75" x14ac:dyDescent="0.25">
      <c r="B71" s="73">
        <v>66</v>
      </c>
      <c r="C71" s="70" t="s">
        <v>2222</v>
      </c>
      <c r="D71" s="74">
        <v>11</v>
      </c>
      <c r="E71" s="45" t="s">
        <v>2159</v>
      </c>
    </row>
    <row r="72" spans="2:5" ht="15.75" x14ac:dyDescent="0.25">
      <c r="B72" s="73">
        <v>67</v>
      </c>
      <c r="C72" s="70" t="s">
        <v>2223</v>
      </c>
      <c r="D72" s="74">
        <v>13</v>
      </c>
      <c r="E72" s="45" t="s">
        <v>2159</v>
      </c>
    </row>
    <row r="73" spans="2:5" ht="15.75" x14ac:dyDescent="0.25">
      <c r="B73" s="73">
        <v>68</v>
      </c>
      <c r="C73" s="70" t="s">
        <v>2224</v>
      </c>
      <c r="D73" s="74">
        <v>11</v>
      </c>
      <c r="E73" s="45" t="s">
        <v>2159</v>
      </c>
    </row>
    <row r="74" spans="2:5" ht="15.75" x14ac:dyDescent="0.25">
      <c r="B74" s="73">
        <v>69</v>
      </c>
      <c r="C74" s="70" t="s">
        <v>2225</v>
      </c>
      <c r="D74" s="74">
        <v>9</v>
      </c>
      <c r="E74" s="45" t="s">
        <v>2159</v>
      </c>
    </row>
    <row r="75" spans="2:5" ht="15.75" x14ac:dyDescent="0.25">
      <c r="B75" s="73">
        <v>70</v>
      </c>
      <c r="C75" s="70" t="s">
        <v>2226</v>
      </c>
      <c r="D75" s="74">
        <v>11</v>
      </c>
      <c r="E75" s="45" t="s">
        <v>2159</v>
      </c>
    </row>
    <row r="76" spans="2:5" ht="15.75" x14ac:dyDescent="0.25">
      <c r="B76" s="73">
        <v>71</v>
      </c>
      <c r="C76" s="70" t="s">
        <v>2227</v>
      </c>
      <c r="D76" s="74">
        <v>15</v>
      </c>
      <c r="E76" s="45" t="s">
        <v>2159</v>
      </c>
    </row>
    <row r="77" spans="2:5" ht="15.75" x14ac:dyDescent="0.25">
      <c r="B77" s="73">
        <v>72</v>
      </c>
      <c r="C77" s="70" t="s">
        <v>2228</v>
      </c>
      <c r="D77" s="74">
        <v>15</v>
      </c>
      <c r="E77" s="45" t="s">
        <v>2159</v>
      </c>
    </row>
    <row r="78" spans="2:5" ht="15.75" x14ac:dyDescent="0.25">
      <c r="B78" s="73">
        <v>73</v>
      </c>
      <c r="C78" s="70" t="s">
        <v>2229</v>
      </c>
      <c r="D78" s="74">
        <v>9</v>
      </c>
      <c r="E78" s="45" t="s">
        <v>2159</v>
      </c>
    </row>
    <row r="79" spans="2:5" ht="15.75" x14ac:dyDescent="0.25">
      <c r="B79" s="73">
        <v>74</v>
      </c>
      <c r="C79" s="70" t="s">
        <v>2230</v>
      </c>
      <c r="D79" s="74">
        <v>13</v>
      </c>
      <c r="E79" s="45" t="s">
        <v>2159</v>
      </c>
    </row>
    <row r="80" spans="2:5" ht="15.75" x14ac:dyDescent="0.25">
      <c r="B80" s="73">
        <v>75</v>
      </c>
      <c r="C80" s="70" t="s">
        <v>2231</v>
      </c>
      <c r="D80" s="74">
        <v>11</v>
      </c>
      <c r="E80" s="45" t="s">
        <v>2159</v>
      </c>
    </row>
    <row r="81" spans="2:5" ht="15.75" x14ac:dyDescent="0.25">
      <c r="B81" s="73">
        <v>76</v>
      </c>
      <c r="C81" s="70" t="s">
        <v>2232</v>
      </c>
      <c r="D81" s="74">
        <v>13</v>
      </c>
      <c r="E81" s="45" t="s">
        <v>2159</v>
      </c>
    </row>
    <row r="82" spans="2:5" ht="15.75" x14ac:dyDescent="0.25">
      <c r="B82" s="73">
        <v>77</v>
      </c>
      <c r="C82" s="70" t="s">
        <v>2233</v>
      </c>
      <c r="D82" s="74">
        <v>9</v>
      </c>
      <c r="E82" s="45" t="s">
        <v>2159</v>
      </c>
    </row>
    <row r="83" spans="2:5" ht="15.75" x14ac:dyDescent="0.25">
      <c r="B83" s="73">
        <v>78</v>
      </c>
      <c r="C83" s="70" t="s">
        <v>2234</v>
      </c>
      <c r="D83" s="74">
        <v>11</v>
      </c>
      <c r="E83" s="45" t="s">
        <v>2159</v>
      </c>
    </row>
    <row r="84" spans="2:5" ht="15.75" x14ac:dyDescent="0.25">
      <c r="B84" s="73">
        <v>79</v>
      </c>
      <c r="C84" s="70" t="s">
        <v>639</v>
      </c>
      <c r="D84" s="74">
        <v>11</v>
      </c>
      <c r="E84" s="45" t="s">
        <v>2159</v>
      </c>
    </row>
    <row r="85" spans="2:5" ht="15.75" x14ac:dyDescent="0.25">
      <c r="B85" s="73">
        <v>80</v>
      </c>
      <c r="C85" s="70" t="s">
        <v>2235</v>
      </c>
      <c r="D85" s="74">
        <v>11</v>
      </c>
      <c r="E85" s="45" t="s">
        <v>2159</v>
      </c>
    </row>
    <row r="86" spans="2:5" ht="15.75" x14ac:dyDescent="0.25">
      <c r="B86" s="73">
        <v>81</v>
      </c>
      <c r="C86" s="70" t="s">
        <v>2236</v>
      </c>
      <c r="D86" s="74">
        <v>15</v>
      </c>
      <c r="E86" s="45" t="s">
        <v>2159</v>
      </c>
    </row>
    <row r="87" spans="2:5" ht="15.75" x14ac:dyDescent="0.25">
      <c r="B87" s="73">
        <v>82</v>
      </c>
      <c r="C87" s="70" t="s">
        <v>2237</v>
      </c>
      <c r="D87" s="74">
        <v>11</v>
      </c>
      <c r="E87" s="45" t="s">
        <v>2159</v>
      </c>
    </row>
    <row r="88" spans="2:5" ht="15.75" x14ac:dyDescent="0.25">
      <c r="B88" s="73">
        <v>83</v>
      </c>
      <c r="C88" s="70" t="s">
        <v>2238</v>
      </c>
      <c r="D88" s="74">
        <v>11</v>
      </c>
      <c r="E88" s="45" t="s">
        <v>2159</v>
      </c>
    </row>
    <row r="89" spans="2:5" ht="15.75" x14ac:dyDescent="0.25">
      <c r="B89" s="73">
        <v>84</v>
      </c>
      <c r="C89" s="70" t="s">
        <v>2239</v>
      </c>
      <c r="D89" s="74">
        <v>15</v>
      </c>
      <c r="E89" s="45" t="s">
        <v>2159</v>
      </c>
    </row>
    <row r="90" spans="2:5" ht="15.75" x14ac:dyDescent="0.25">
      <c r="B90" s="73">
        <v>85</v>
      </c>
      <c r="C90" s="70" t="s">
        <v>2240</v>
      </c>
      <c r="D90" s="74">
        <v>13</v>
      </c>
      <c r="E90" s="45" t="s">
        <v>2159</v>
      </c>
    </row>
    <row r="91" spans="2:5" ht="15.75" x14ac:dyDescent="0.25">
      <c r="B91" s="73">
        <v>86</v>
      </c>
      <c r="C91" s="70" t="s">
        <v>2241</v>
      </c>
      <c r="D91" s="74">
        <v>13</v>
      </c>
      <c r="E91" s="45" t="s">
        <v>2159</v>
      </c>
    </row>
    <row r="92" spans="2:5" ht="15.75" x14ac:dyDescent="0.25">
      <c r="B92" s="73">
        <v>87</v>
      </c>
      <c r="C92" s="70" t="s">
        <v>2242</v>
      </c>
      <c r="D92" s="74">
        <v>11</v>
      </c>
      <c r="E92" s="45" t="s">
        <v>2159</v>
      </c>
    </row>
    <row r="93" spans="2:5" ht="15.75" x14ac:dyDescent="0.25">
      <c r="B93" s="73">
        <v>88</v>
      </c>
      <c r="C93" s="70" t="s">
        <v>2243</v>
      </c>
      <c r="D93" s="74">
        <v>13</v>
      </c>
      <c r="E93" s="45" t="s">
        <v>2159</v>
      </c>
    </row>
    <row r="94" spans="2:5" ht="15.75" x14ac:dyDescent="0.25">
      <c r="B94" s="73">
        <v>89</v>
      </c>
      <c r="C94" s="70" t="s">
        <v>2244</v>
      </c>
      <c r="D94" s="74">
        <v>11</v>
      </c>
      <c r="E94" s="45" t="s">
        <v>2159</v>
      </c>
    </row>
    <row r="95" spans="2:5" ht="15.75" x14ac:dyDescent="0.25">
      <c r="B95" s="73">
        <v>90</v>
      </c>
      <c r="C95" s="70" t="s">
        <v>2245</v>
      </c>
      <c r="D95" s="74">
        <v>11</v>
      </c>
      <c r="E95" s="45" t="s">
        <v>2159</v>
      </c>
    </row>
    <row r="96" spans="2:5" ht="15.75" x14ac:dyDescent="0.25">
      <c r="B96" s="73">
        <v>91</v>
      </c>
      <c r="C96" s="70" t="s">
        <v>840</v>
      </c>
      <c r="D96" s="74">
        <v>11</v>
      </c>
      <c r="E96" s="45" t="s">
        <v>2159</v>
      </c>
    </row>
    <row r="97" spans="2:5" ht="15.75" x14ac:dyDescent="0.25">
      <c r="B97" s="73">
        <v>92</v>
      </c>
      <c r="C97" s="70" t="s">
        <v>2246</v>
      </c>
      <c r="D97" s="74">
        <v>9</v>
      </c>
      <c r="E97" s="45" t="s">
        <v>2159</v>
      </c>
    </row>
    <row r="98" spans="2:5" ht="15.75" x14ac:dyDescent="0.25">
      <c r="B98" s="73">
        <v>93</v>
      </c>
      <c r="C98" s="70" t="s">
        <v>2247</v>
      </c>
      <c r="D98" s="74">
        <v>13</v>
      </c>
      <c r="E98" s="45" t="s">
        <v>2159</v>
      </c>
    </row>
    <row r="99" spans="2:5" ht="15.75" x14ac:dyDescent="0.25">
      <c r="B99" s="73">
        <v>94</v>
      </c>
      <c r="C99" s="70" t="s">
        <v>2248</v>
      </c>
      <c r="D99" s="74">
        <v>15</v>
      </c>
      <c r="E99" s="45" t="s">
        <v>2159</v>
      </c>
    </row>
    <row r="100" spans="2:5" ht="15.75" x14ac:dyDescent="0.25">
      <c r="B100" s="73">
        <v>95</v>
      </c>
      <c r="C100" s="70" t="s">
        <v>2249</v>
      </c>
      <c r="D100" s="74">
        <v>11</v>
      </c>
      <c r="E100" s="45" t="s">
        <v>2159</v>
      </c>
    </row>
    <row r="101" spans="2:5" ht="15.75" x14ac:dyDescent="0.25">
      <c r="B101" s="73">
        <v>96</v>
      </c>
      <c r="C101" s="70" t="s">
        <v>2250</v>
      </c>
      <c r="D101" s="74">
        <v>11</v>
      </c>
      <c r="E101" s="45" t="s">
        <v>2159</v>
      </c>
    </row>
    <row r="102" spans="2:5" ht="15.75" x14ac:dyDescent="0.25">
      <c r="B102" s="73">
        <v>97</v>
      </c>
      <c r="C102" s="70" t="s">
        <v>2251</v>
      </c>
      <c r="D102" s="74">
        <v>11</v>
      </c>
      <c r="E102" s="45" t="s">
        <v>2159</v>
      </c>
    </row>
    <row r="103" spans="2:5" ht="15.75" x14ac:dyDescent="0.25">
      <c r="B103" s="73">
        <v>98</v>
      </c>
      <c r="C103" s="70" t="s">
        <v>2252</v>
      </c>
      <c r="D103" s="74">
        <v>11</v>
      </c>
      <c r="E103" s="45" t="s">
        <v>2159</v>
      </c>
    </row>
    <row r="104" spans="2:5" ht="15.75" x14ac:dyDescent="0.25">
      <c r="B104" s="73">
        <v>99</v>
      </c>
      <c r="C104" s="70" t="s">
        <v>2253</v>
      </c>
      <c r="D104" s="74">
        <v>13</v>
      </c>
      <c r="E104" s="45" t="s">
        <v>2159</v>
      </c>
    </row>
    <row r="105" spans="2:5" ht="15.75" x14ac:dyDescent="0.25">
      <c r="B105" s="73">
        <v>100</v>
      </c>
      <c r="C105" s="70" t="s">
        <v>2254</v>
      </c>
      <c r="D105" s="74">
        <v>13</v>
      </c>
      <c r="E105" s="45" t="s">
        <v>2159</v>
      </c>
    </row>
    <row r="106" spans="2:5" ht="15.75" x14ac:dyDescent="0.25">
      <c r="B106" s="73">
        <v>101</v>
      </c>
      <c r="C106" s="69" t="s">
        <v>2255</v>
      </c>
      <c r="D106" s="74">
        <v>13</v>
      </c>
      <c r="E106" s="45" t="s">
        <v>2159</v>
      </c>
    </row>
    <row r="107" spans="2:5" ht="15.75" x14ac:dyDescent="0.25">
      <c r="B107" s="73">
        <v>102</v>
      </c>
      <c r="C107" s="69" t="s">
        <v>2256</v>
      </c>
      <c r="D107" s="74">
        <v>11</v>
      </c>
      <c r="E107" s="45" t="s">
        <v>2159</v>
      </c>
    </row>
  </sheetData>
  <mergeCells count="2">
    <mergeCell ref="B2:E2"/>
    <mergeCell ref="A3:B3"/>
  </mergeCells>
  <pageMargins left="0.7" right="0.7" top="0.75" bottom="0.75" header="0.3" footer="0.3"/>
  <pageSetup paperSize="9" scale="91"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91"/>
  <sheetViews>
    <sheetView topLeftCell="A70" zoomScaleNormal="100" workbookViewId="0">
      <selection activeCell="M13" sqref="M13"/>
    </sheetView>
  </sheetViews>
  <sheetFormatPr defaultRowHeight="15" x14ac:dyDescent="0.25"/>
  <cols>
    <col min="1" max="1" width="12.140625" customWidth="1"/>
    <col min="2" max="2" width="8.7109375" customWidth="1"/>
    <col min="3" max="5" width="31.28515625" hidden="1" customWidth="1"/>
    <col min="6" max="6" width="31.28515625" customWidth="1"/>
    <col min="7" max="7" width="18.5703125" customWidth="1"/>
    <col min="8" max="8" width="17" customWidth="1"/>
  </cols>
  <sheetData>
    <row r="2" spans="1:8" ht="102" customHeight="1" x14ac:dyDescent="0.25">
      <c r="B2" s="154" t="s">
        <v>5</v>
      </c>
      <c r="C2" s="154"/>
      <c r="D2" s="154"/>
      <c r="E2" s="154"/>
      <c r="F2" s="154"/>
      <c r="G2" s="154"/>
      <c r="H2" s="157"/>
    </row>
    <row r="3" spans="1:8" ht="22.5" customHeight="1" x14ac:dyDescent="0.25">
      <c r="A3" s="156" t="s">
        <v>43</v>
      </c>
      <c r="B3" s="156"/>
      <c r="C3" s="1"/>
      <c r="D3" s="1"/>
      <c r="E3" s="1"/>
      <c r="F3" s="1"/>
      <c r="G3" s="1"/>
    </row>
    <row r="5" spans="1:8" ht="16.5" customHeight="1" x14ac:dyDescent="0.25">
      <c r="B5" s="100" t="s">
        <v>201</v>
      </c>
      <c r="C5" s="101" t="s">
        <v>1</v>
      </c>
      <c r="D5" s="101" t="s">
        <v>1</v>
      </c>
      <c r="E5" s="101"/>
      <c r="F5" s="101" t="s">
        <v>1</v>
      </c>
      <c r="G5" s="101" t="s">
        <v>2</v>
      </c>
      <c r="H5" s="100" t="s">
        <v>3</v>
      </c>
    </row>
    <row r="6" spans="1:8" x14ac:dyDescent="0.25">
      <c r="B6" s="85">
        <v>1</v>
      </c>
      <c r="C6" s="85" t="s">
        <v>3096</v>
      </c>
      <c r="D6" s="85" t="str">
        <f t="shared" ref="D6:D37" si="0">PROPER(C6)</f>
        <v>Vaslui</v>
      </c>
      <c r="E6" s="85"/>
      <c r="F6" s="110" t="s">
        <v>3183</v>
      </c>
      <c r="G6" s="85">
        <v>23</v>
      </c>
      <c r="H6" s="109" t="s">
        <v>3097</v>
      </c>
    </row>
    <row r="7" spans="1:8" x14ac:dyDescent="0.25">
      <c r="B7" s="85">
        <v>2</v>
      </c>
      <c r="C7" s="85" t="s">
        <v>3098</v>
      </c>
      <c r="D7" s="85" t="str">
        <f t="shared" si="0"/>
        <v>Bârlad</v>
      </c>
      <c r="E7" s="85"/>
      <c r="F7" s="110" t="s">
        <v>3184</v>
      </c>
      <c r="G7" s="85">
        <v>21</v>
      </c>
      <c r="H7" s="109" t="s">
        <v>3097</v>
      </c>
    </row>
    <row r="8" spans="1:8" x14ac:dyDescent="0.25">
      <c r="B8" s="85">
        <v>3</v>
      </c>
      <c r="C8" s="85" t="s">
        <v>3099</v>
      </c>
      <c r="D8" s="85" t="str">
        <f t="shared" si="0"/>
        <v>Huși</v>
      </c>
      <c r="E8" s="85"/>
      <c r="F8" s="110" t="s">
        <v>3185</v>
      </c>
      <c r="G8" s="85">
        <v>19</v>
      </c>
      <c r="H8" s="109" t="s">
        <v>3097</v>
      </c>
    </row>
    <row r="9" spans="1:8" x14ac:dyDescent="0.25">
      <c r="B9" s="85">
        <v>4</v>
      </c>
      <c r="C9" s="85" t="s">
        <v>3100</v>
      </c>
      <c r="D9" s="85" t="str">
        <f t="shared" si="0"/>
        <v>Murgeni</v>
      </c>
      <c r="E9" s="85" t="s">
        <v>3182</v>
      </c>
      <c r="F9" s="110" t="s">
        <v>3186</v>
      </c>
      <c r="G9" s="85">
        <v>15</v>
      </c>
      <c r="H9" s="109" t="s">
        <v>3097</v>
      </c>
    </row>
    <row r="10" spans="1:8" x14ac:dyDescent="0.25">
      <c r="B10" s="85">
        <v>5</v>
      </c>
      <c r="C10" s="85" t="s">
        <v>3101</v>
      </c>
      <c r="D10" s="85" t="str">
        <f t="shared" si="0"/>
        <v>Negrești</v>
      </c>
      <c r="E10" s="85" t="s">
        <v>3182</v>
      </c>
      <c r="F10" s="110" t="s">
        <v>3187</v>
      </c>
      <c r="G10" s="85">
        <v>17</v>
      </c>
      <c r="H10" s="109" t="s">
        <v>3097</v>
      </c>
    </row>
    <row r="11" spans="1:8" x14ac:dyDescent="0.25">
      <c r="B11" s="85">
        <v>6</v>
      </c>
      <c r="C11" s="85" t="s">
        <v>3102</v>
      </c>
      <c r="D11" s="85" t="str">
        <f t="shared" si="0"/>
        <v>Albești</v>
      </c>
      <c r="E11" s="85" t="s">
        <v>2084</v>
      </c>
      <c r="F11" s="110" t="str">
        <f xml:space="preserve"> CONCATENATE(E11," ",D11)</f>
        <v>Comuna Albești</v>
      </c>
      <c r="G11" s="85">
        <v>11</v>
      </c>
      <c r="H11" s="109" t="s">
        <v>3097</v>
      </c>
    </row>
    <row r="12" spans="1:8" x14ac:dyDescent="0.25">
      <c r="B12" s="85">
        <v>7</v>
      </c>
      <c r="C12" s="85" t="s">
        <v>3103</v>
      </c>
      <c r="D12" s="85" t="str">
        <f t="shared" si="0"/>
        <v>Alexandru Vlahuță</v>
      </c>
      <c r="E12" s="85" t="s">
        <v>2084</v>
      </c>
      <c r="F12" s="110" t="str">
        <f t="shared" ref="F12:F75" si="1" xml:space="preserve"> CONCATENATE(E12," ",D12)</f>
        <v>Comuna Alexandru Vlahuță</v>
      </c>
      <c r="G12" s="85">
        <v>9</v>
      </c>
      <c r="H12" s="109" t="s">
        <v>3097</v>
      </c>
    </row>
    <row r="13" spans="1:8" x14ac:dyDescent="0.25">
      <c r="B13" s="85">
        <v>8</v>
      </c>
      <c r="C13" s="85" t="s">
        <v>3104</v>
      </c>
      <c r="D13" s="85" t="str">
        <f t="shared" si="0"/>
        <v>Arsura</v>
      </c>
      <c r="E13" s="85" t="s">
        <v>2084</v>
      </c>
      <c r="F13" s="110" t="str">
        <f t="shared" si="1"/>
        <v>Comuna Arsura</v>
      </c>
      <c r="G13" s="85">
        <v>9</v>
      </c>
      <c r="H13" s="109" t="s">
        <v>3097</v>
      </c>
    </row>
    <row r="14" spans="1:8" x14ac:dyDescent="0.25">
      <c r="B14" s="85">
        <v>9</v>
      </c>
      <c r="C14" s="85" t="s">
        <v>3105</v>
      </c>
      <c r="D14" s="85" t="str">
        <f t="shared" si="0"/>
        <v>Băcani</v>
      </c>
      <c r="E14" s="85" t="s">
        <v>2084</v>
      </c>
      <c r="F14" s="110" t="str">
        <f t="shared" si="1"/>
        <v>Comuna Băcani</v>
      </c>
      <c r="G14" s="85">
        <v>13</v>
      </c>
      <c r="H14" s="109" t="s">
        <v>3097</v>
      </c>
    </row>
    <row r="15" spans="1:8" x14ac:dyDescent="0.25">
      <c r="B15" s="85">
        <v>10</v>
      </c>
      <c r="C15" s="85" t="s">
        <v>3106</v>
      </c>
      <c r="D15" s="85" t="str">
        <f t="shared" si="0"/>
        <v>Băcești</v>
      </c>
      <c r="E15" s="85" t="s">
        <v>2084</v>
      </c>
      <c r="F15" s="110" t="str">
        <f t="shared" si="1"/>
        <v>Comuna Băcești</v>
      </c>
      <c r="G15" s="85">
        <v>13</v>
      </c>
      <c r="H15" s="109" t="s">
        <v>3097</v>
      </c>
    </row>
    <row r="16" spans="1:8" x14ac:dyDescent="0.25">
      <c r="B16" s="85">
        <v>11</v>
      </c>
      <c r="C16" s="85" t="s">
        <v>3107</v>
      </c>
      <c r="D16" s="85" t="str">
        <f t="shared" si="0"/>
        <v>Bălteni</v>
      </c>
      <c r="E16" s="85" t="s">
        <v>2084</v>
      </c>
      <c r="F16" s="110" t="str">
        <f t="shared" si="1"/>
        <v>Comuna Bălteni</v>
      </c>
      <c r="G16" s="85">
        <v>11</v>
      </c>
      <c r="H16" s="109" t="s">
        <v>3097</v>
      </c>
    </row>
    <row r="17" spans="2:8" x14ac:dyDescent="0.25">
      <c r="B17" s="85">
        <v>12</v>
      </c>
      <c r="C17" s="85" t="s">
        <v>3108</v>
      </c>
      <c r="D17" s="85" t="str">
        <f t="shared" si="0"/>
        <v>Banca</v>
      </c>
      <c r="E17" s="85" t="s">
        <v>2084</v>
      </c>
      <c r="F17" s="110" t="str">
        <f t="shared" si="1"/>
        <v>Comuna Banca</v>
      </c>
      <c r="G17" s="85">
        <v>15</v>
      </c>
      <c r="H17" s="109" t="s">
        <v>3097</v>
      </c>
    </row>
    <row r="18" spans="2:8" x14ac:dyDescent="0.25">
      <c r="B18" s="85">
        <v>13</v>
      </c>
      <c r="C18" s="85" t="s">
        <v>3109</v>
      </c>
      <c r="D18" s="85" t="str">
        <f t="shared" si="0"/>
        <v>Berezeni</v>
      </c>
      <c r="E18" s="85" t="s">
        <v>2084</v>
      </c>
      <c r="F18" s="110" t="str">
        <f t="shared" si="1"/>
        <v>Comuna Berezeni</v>
      </c>
      <c r="G18" s="85">
        <v>13</v>
      </c>
      <c r="H18" s="109" t="s">
        <v>3097</v>
      </c>
    </row>
    <row r="19" spans="2:8" x14ac:dyDescent="0.25">
      <c r="B19" s="85">
        <v>14</v>
      </c>
      <c r="C19" s="85" t="s">
        <v>3110</v>
      </c>
      <c r="D19" s="85" t="str">
        <f t="shared" si="0"/>
        <v>Blagești</v>
      </c>
      <c r="E19" s="85" t="s">
        <v>2084</v>
      </c>
      <c r="F19" s="110" t="str">
        <f t="shared" si="1"/>
        <v>Comuna Blagești</v>
      </c>
      <c r="G19" s="85">
        <v>9</v>
      </c>
      <c r="H19" s="109" t="s">
        <v>3097</v>
      </c>
    </row>
    <row r="20" spans="2:8" x14ac:dyDescent="0.25">
      <c r="B20" s="85">
        <v>15</v>
      </c>
      <c r="C20" s="85" t="s">
        <v>3005</v>
      </c>
      <c r="D20" s="85" t="str">
        <f t="shared" si="0"/>
        <v>Bogdana</v>
      </c>
      <c r="E20" s="85" t="s">
        <v>2084</v>
      </c>
      <c r="F20" s="110" t="str">
        <f t="shared" si="1"/>
        <v>Comuna Bogdana</v>
      </c>
      <c r="G20" s="85">
        <v>11</v>
      </c>
      <c r="H20" s="109" t="s">
        <v>3097</v>
      </c>
    </row>
    <row r="21" spans="2:8" x14ac:dyDescent="0.25">
      <c r="B21" s="85">
        <v>16</v>
      </c>
      <c r="C21" s="85" t="s">
        <v>3111</v>
      </c>
      <c r="D21" s="85" t="str">
        <f t="shared" si="0"/>
        <v>Bogdănești</v>
      </c>
      <c r="E21" s="85" t="s">
        <v>2084</v>
      </c>
      <c r="F21" s="110" t="str">
        <f t="shared" si="1"/>
        <v>Comuna Bogdănești</v>
      </c>
      <c r="G21" s="85">
        <v>13</v>
      </c>
      <c r="H21" s="109" t="s">
        <v>3097</v>
      </c>
    </row>
    <row r="22" spans="2:8" x14ac:dyDescent="0.25">
      <c r="B22" s="85">
        <v>17</v>
      </c>
      <c r="C22" s="85" t="s">
        <v>3112</v>
      </c>
      <c r="D22" s="85" t="str">
        <f t="shared" si="0"/>
        <v>Bogdănița</v>
      </c>
      <c r="E22" s="85" t="s">
        <v>2084</v>
      </c>
      <c r="F22" s="110" t="str">
        <f t="shared" si="1"/>
        <v>Comuna Bogdănița</v>
      </c>
      <c r="G22" s="85">
        <v>11</v>
      </c>
      <c r="H22" s="109" t="s">
        <v>3097</v>
      </c>
    </row>
    <row r="23" spans="2:8" x14ac:dyDescent="0.25">
      <c r="B23" s="85">
        <v>18</v>
      </c>
      <c r="C23" s="85" t="s">
        <v>3113</v>
      </c>
      <c r="D23" s="85" t="str">
        <f t="shared" si="0"/>
        <v>Boțești</v>
      </c>
      <c r="E23" s="85" t="s">
        <v>2084</v>
      </c>
      <c r="F23" s="110" t="str">
        <f t="shared" si="1"/>
        <v>Comuna Boțești</v>
      </c>
      <c r="G23" s="85">
        <v>11</v>
      </c>
      <c r="H23" s="109" t="s">
        <v>3097</v>
      </c>
    </row>
    <row r="24" spans="2:8" x14ac:dyDescent="0.25">
      <c r="B24" s="85">
        <v>19</v>
      </c>
      <c r="C24" s="85" t="s">
        <v>3114</v>
      </c>
      <c r="D24" s="85" t="str">
        <f t="shared" si="0"/>
        <v>Bunești- Averești</v>
      </c>
      <c r="E24" s="85" t="s">
        <v>2084</v>
      </c>
      <c r="F24" s="110" t="str">
        <f t="shared" si="1"/>
        <v>Comuna Bunești- Averești</v>
      </c>
      <c r="G24" s="85">
        <v>11</v>
      </c>
      <c r="H24" s="109" t="s">
        <v>3097</v>
      </c>
    </row>
    <row r="25" spans="2:8" x14ac:dyDescent="0.25">
      <c r="B25" s="85">
        <v>20</v>
      </c>
      <c r="C25" s="85" t="s">
        <v>3115</v>
      </c>
      <c r="D25" s="85" t="str">
        <f t="shared" si="0"/>
        <v>Ciocani</v>
      </c>
      <c r="E25" s="85" t="s">
        <v>2084</v>
      </c>
      <c r="F25" s="110" t="str">
        <f t="shared" si="1"/>
        <v>Comuna Ciocani</v>
      </c>
      <c r="G25" s="85">
        <v>11</v>
      </c>
      <c r="H25" s="109" t="s">
        <v>3097</v>
      </c>
    </row>
    <row r="26" spans="2:8" x14ac:dyDescent="0.25">
      <c r="B26" s="85">
        <v>21</v>
      </c>
      <c r="C26" s="85" t="s">
        <v>3116</v>
      </c>
      <c r="D26" s="85" t="str">
        <f t="shared" si="0"/>
        <v>Codăești</v>
      </c>
      <c r="E26" s="85" t="s">
        <v>2084</v>
      </c>
      <c r="F26" s="110" t="str">
        <f t="shared" si="1"/>
        <v>Comuna Codăești</v>
      </c>
      <c r="G26" s="85">
        <v>13</v>
      </c>
      <c r="H26" s="109" t="s">
        <v>3097</v>
      </c>
    </row>
    <row r="27" spans="2:8" x14ac:dyDescent="0.25">
      <c r="B27" s="85">
        <v>22</v>
      </c>
      <c r="C27" s="85" t="s">
        <v>3117</v>
      </c>
      <c r="D27" s="85" t="str">
        <f t="shared" si="0"/>
        <v>Coroiești</v>
      </c>
      <c r="E27" s="85" t="s">
        <v>2084</v>
      </c>
      <c r="F27" s="110" t="str">
        <f t="shared" si="1"/>
        <v>Comuna Coroiești</v>
      </c>
      <c r="G27" s="85">
        <v>11</v>
      </c>
      <c r="H27" s="109" t="s">
        <v>3097</v>
      </c>
    </row>
    <row r="28" spans="2:8" x14ac:dyDescent="0.25">
      <c r="B28" s="85">
        <v>23</v>
      </c>
      <c r="C28" s="85" t="s">
        <v>3118</v>
      </c>
      <c r="D28" s="85" t="str">
        <f t="shared" si="0"/>
        <v>Costești</v>
      </c>
      <c r="E28" s="85" t="s">
        <v>2084</v>
      </c>
      <c r="F28" s="110" t="str">
        <f t="shared" si="1"/>
        <v>Comuna Costești</v>
      </c>
      <c r="G28" s="85">
        <v>11</v>
      </c>
      <c r="H28" s="109" t="s">
        <v>3097</v>
      </c>
    </row>
    <row r="29" spans="2:8" x14ac:dyDescent="0.25">
      <c r="B29" s="85">
        <v>24</v>
      </c>
      <c r="C29" s="85" t="s">
        <v>3119</v>
      </c>
      <c r="D29" s="85" t="str">
        <f t="shared" si="0"/>
        <v>Cozmești</v>
      </c>
      <c r="E29" s="85" t="s">
        <v>2084</v>
      </c>
      <c r="F29" s="110" t="str">
        <f t="shared" si="1"/>
        <v>Comuna Cozmești</v>
      </c>
      <c r="G29" s="85">
        <v>11</v>
      </c>
      <c r="H29" s="109" t="s">
        <v>3097</v>
      </c>
    </row>
    <row r="30" spans="2:8" x14ac:dyDescent="0.25">
      <c r="B30" s="85">
        <v>25</v>
      </c>
      <c r="C30" s="85" t="s">
        <v>3120</v>
      </c>
      <c r="D30" s="85" t="str">
        <f t="shared" si="0"/>
        <v>Crețești</v>
      </c>
      <c r="E30" s="85" t="s">
        <v>2084</v>
      </c>
      <c r="F30" s="110" t="str">
        <f t="shared" si="1"/>
        <v>Comuna Crețești</v>
      </c>
      <c r="G30" s="85">
        <v>11</v>
      </c>
      <c r="H30" s="109" t="s">
        <v>3097</v>
      </c>
    </row>
    <row r="31" spans="2:8" x14ac:dyDescent="0.25">
      <c r="B31" s="85">
        <v>26</v>
      </c>
      <c r="C31" s="85" t="s">
        <v>3121</v>
      </c>
      <c r="D31" s="85" t="str">
        <f t="shared" si="0"/>
        <v>Dănești</v>
      </c>
      <c r="E31" s="85" t="s">
        <v>2084</v>
      </c>
      <c r="F31" s="110" t="str">
        <f t="shared" si="1"/>
        <v>Comuna Dănești</v>
      </c>
      <c r="G31" s="85">
        <v>11</v>
      </c>
      <c r="H31" s="109" t="s">
        <v>3097</v>
      </c>
    </row>
    <row r="32" spans="2:8" x14ac:dyDescent="0.25">
      <c r="B32" s="85">
        <v>27</v>
      </c>
      <c r="C32" s="85" t="s">
        <v>3122</v>
      </c>
      <c r="D32" s="85" t="str">
        <f t="shared" si="0"/>
        <v>Deleni</v>
      </c>
      <c r="E32" s="85" t="s">
        <v>2084</v>
      </c>
      <c r="F32" s="110" t="str">
        <f t="shared" si="1"/>
        <v>Comuna Deleni</v>
      </c>
      <c r="G32" s="85">
        <v>11</v>
      </c>
      <c r="H32" s="109" t="s">
        <v>3097</v>
      </c>
    </row>
    <row r="33" spans="2:8" x14ac:dyDescent="0.25">
      <c r="B33" s="85">
        <v>28</v>
      </c>
      <c r="C33" s="85" t="s">
        <v>3123</v>
      </c>
      <c r="D33" s="85" t="str">
        <f t="shared" si="0"/>
        <v>Delești</v>
      </c>
      <c r="E33" s="85" t="s">
        <v>2084</v>
      </c>
      <c r="F33" s="110" t="str">
        <f t="shared" si="1"/>
        <v>Comuna Delești</v>
      </c>
      <c r="G33" s="85">
        <v>11</v>
      </c>
      <c r="H33" s="109" t="s">
        <v>3097</v>
      </c>
    </row>
    <row r="34" spans="2:8" x14ac:dyDescent="0.25">
      <c r="B34" s="85">
        <v>29</v>
      </c>
      <c r="C34" s="85" t="s">
        <v>3124</v>
      </c>
      <c r="D34" s="85" t="str">
        <f t="shared" si="0"/>
        <v>Dimitrie Cantemir</v>
      </c>
      <c r="E34" s="85" t="s">
        <v>2084</v>
      </c>
      <c r="F34" s="110" t="str">
        <f t="shared" si="1"/>
        <v>Comuna Dimitrie Cantemir</v>
      </c>
      <c r="G34" s="85">
        <v>11</v>
      </c>
      <c r="H34" s="109" t="s">
        <v>3097</v>
      </c>
    </row>
    <row r="35" spans="2:8" x14ac:dyDescent="0.25">
      <c r="B35" s="85">
        <v>30</v>
      </c>
      <c r="C35" s="85" t="s">
        <v>3125</v>
      </c>
      <c r="D35" s="85" t="str">
        <f t="shared" si="0"/>
        <v>Dodești</v>
      </c>
      <c r="E35" s="85" t="s">
        <v>2084</v>
      </c>
      <c r="F35" s="110" t="str">
        <f t="shared" si="1"/>
        <v>Comuna Dodești</v>
      </c>
      <c r="G35" s="85">
        <v>11</v>
      </c>
      <c r="H35" s="109" t="s">
        <v>3097</v>
      </c>
    </row>
    <row r="36" spans="2:8" x14ac:dyDescent="0.25">
      <c r="B36" s="85">
        <v>31</v>
      </c>
      <c r="C36" s="85" t="s">
        <v>3126</v>
      </c>
      <c r="D36" s="85" t="str">
        <f t="shared" si="0"/>
        <v>Dragomirești</v>
      </c>
      <c r="E36" s="85" t="s">
        <v>2084</v>
      </c>
      <c r="F36" s="110" t="str">
        <f t="shared" si="1"/>
        <v>Comuna Dragomirești</v>
      </c>
      <c r="G36" s="85">
        <v>13</v>
      </c>
      <c r="H36" s="109" t="s">
        <v>3097</v>
      </c>
    </row>
    <row r="37" spans="2:8" x14ac:dyDescent="0.25">
      <c r="B37" s="85">
        <v>32</v>
      </c>
      <c r="C37" s="85" t="s">
        <v>3127</v>
      </c>
      <c r="D37" s="85" t="str">
        <f t="shared" si="0"/>
        <v>Drânceni</v>
      </c>
      <c r="E37" s="85" t="s">
        <v>2084</v>
      </c>
      <c r="F37" s="110" t="str">
        <f t="shared" si="1"/>
        <v>Comuna Drânceni</v>
      </c>
      <c r="G37" s="85">
        <v>13</v>
      </c>
      <c r="H37" s="109" t="s">
        <v>3097</v>
      </c>
    </row>
    <row r="38" spans="2:8" x14ac:dyDescent="0.25">
      <c r="B38" s="85">
        <v>33</v>
      </c>
      <c r="C38" s="85" t="s">
        <v>3128</v>
      </c>
      <c r="D38" s="85" t="str">
        <f t="shared" ref="D38:D69" si="2">PROPER(C38)</f>
        <v>Duda- Epureni</v>
      </c>
      <c r="E38" s="85" t="s">
        <v>2084</v>
      </c>
      <c r="F38" s="110" t="str">
        <f t="shared" si="1"/>
        <v>Comuna Duda- Epureni</v>
      </c>
      <c r="G38" s="85">
        <v>13</v>
      </c>
      <c r="H38" s="109" t="s">
        <v>3097</v>
      </c>
    </row>
    <row r="39" spans="2:8" x14ac:dyDescent="0.25">
      <c r="B39" s="85">
        <v>34</v>
      </c>
      <c r="C39" s="85" t="s">
        <v>3129</v>
      </c>
      <c r="D39" s="85" t="str">
        <f t="shared" si="2"/>
        <v>Dumești</v>
      </c>
      <c r="E39" s="85" t="s">
        <v>2084</v>
      </c>
      <c r="F39" s="110" t="str">
        <f t="shared" si="1"/>
        <v>Comuna Dumești</v>
      </c>
      <c r="G39" s="85">
        <v>13</v>
      </c>
      <c r="H39" s="109" t="s">
        <v>3097</v>
      </c>
    </row>
    <row r="40" spans="2:8" x14ac:dyDescent="0.25">
      <c r="B40" s="85">
        <v>35</v>
      </c>
      <c r="C40" s="85" t="s">
        <v>3130</v>
      </c>
      <c r="D40" s="85" t="str">
        <f t="shared" si="2"/>
        <v>Epureni</v>
      </c>
      <c r="E40" s="85" t="s">
        <v>2084</v>
      </c>
      <c r="F40" s="110" t="str">
        <f t="shared" si="1"/>
        <v>Comuna Epureni</v>
      </c>
      <c r="G40" s="85">
        <v>11</v>
      </c>
      <c r="H40" s="109" t="s">
        <v>3097</v>
      </c>
    </row>
    <row r="41" spans="2:8" x14ac:dyDescent="0.25">
      <c r="B41" s="85">
        <v>36</v>
      </c>
      <c r="C41" s="85" t="s">
        <v>3131</v>
      </c>
      <c r="D41" s="85" t="str">
        <f t="shared" si="2"/>
        <v>Fălciu</v>
      </c>
      <c r="E41" s="85" t="s">
        <v>2084</v>
      </c>
      <c r="F41" s="110" t="str">
        <f t="shared" si="1"/>
        <v>Comuna Fălciu</v>
      </c>
      <c r="G41" s="85">
        <v>15</v>
      </c>
      <c r="H41" s="109" t="s">
        <v>3097</v>
      </c>
    </row>
    <row r="42" spans="2:8" x14ac:dyDescent="0.25">
      <c r="B42" s="85">
        <v>37</v>
      </c>
      <c r="C42" s="85" t="s">
        <v>3132</v>
      </c>
      <c r="D42" s="85" t="str">
        <f t="shared" si="2"/>
        <v>Ferești</v>
      </c>
      <c r="E42" s="85" t="s">
        <v>2084</v>
      </c>
      <c r="F42" s="110" t="str">
        <f t="shared" si="1"/>
        <v>Comuna Ferești</v>
      </c>
      <c r="G42" s="85">
        <v>11</v>
      </c>
      <c r="H42" s="109" t="s">
        <v>3097</v>
      </c>
    </row>
    <row r="43" spans="2:8" x14ac:dyDescent="0.25">
      <c r="B43" s="85">
        <v>38</v>
      </c>
      <c r="C43" s="85" t="s">
        <v>3133</v>
      </c>
      <c r="D43" s="85" t="str">
        <f t="shared" si="2"/>
        <v>Fruntișeni</v>
      </c>
      <c r="E43" s="85" t="s">
        <v>2084</v>
      </c>
      <c r="F43" s="110" t="str">
        <f t="shared" si="1"/>
        <v>Comuna Fruntișeni</v>
      </c>
      <c r="G43" s="85">
        <v>11</v>
      </c>
      <c r="H43" s="109" t="s">
        <v>3097</v>
      </c>
    </row>
    <row r="44" spans="2:8" x14ac:dyDescent="0.25">
      <c r="B44" s="85">
        <v>39</v>
      </c>
      <c r="C44" s="85" t="s">
        <v>3134</v>
      </c>
      <c r="D44" s="85" t="str">
        <f t="shared" si="2"/>
        <v>Găgești</v>
      </c>
      <c r="E44" s="85" t="s">
        <v>2084</v>
      </c>
      <c r="F44" s="110" t="str">
        <f t="shared" si="1"/>
        <v>Comuna Găgești</v>
      </c>
      <c r="G44" s="85">
        <v>11</v>
      </c>
      <c r="H44" s="109" t="s">
        <v>3097</v>
      </c>
    </row>
    <row r="45" spans="2:8" x14ac:dyDescent="0.25">
      <c r="B45" s="85">
        <v>40</v>
      </c>
      <c r="C45" s="85" t="s">
        <v>3135</v>
      </c>
      <c r="D45" s="85" t="str">
        <f t="shared" si="2"/>
        <v>Gârceni</v>
      </c>
      <c r="E45" s="85" t="s">
        <v>2084</v>
      </c>
      <c r="F45" s="110" t="str">
        <f t="shared" si="1"/>
        <v>Comuna Gârceni</v>
      </c>
      <c r="G45" s="85">
        <v>11</v>
      </c>
      <c r="H45" s="109" t="s">
        <v>3097</v>
      </c>
    </row>
    <row r="46" spans="2:8" x14ac:dyDescent="0.25">
      <c r="B46" s="85">
        <v>41</v>
      </c>
      <c r="C46" s="85" t="s">
        <v>3136</v>
      </c>
      <c r="D46" s="85" t="str">
        <f t="shared" si="2"/>
        <v>Gherghești</v>
      </c>
      <c r="E46" s="85" t="s">
        <v>2084</v>
      </c>
      <c r="F46" s="110" t="str">
        <f t="shared" si="1"/>
        <v>Comuna Gherghești</v>
      </c>
      <c r="G46" s="85">
        <v>11</v>
      </c>
      <c r="H46" s="109" t="s">
        <v>3097</v>
      </c>
    </row>
    <row r="47" spans="2:8" x14ac:dyDescent="0.25">
      <c r="B47" s="85">
        <v>42</v>
      </c>
      <c r="C47" s="85" t="s">
        <v>3137</v>
      </c>
      <c r="D47" s="85" t="str">
        <f t="shared" si="2"/>
        <v>Grivița</v>
      </c>
      <c r="E47" s="85" t="s">
        <v>2084</v>
      </c>
      <c r="F47" s="110" t="str">
        <f t="shared" si="1"/>
        <v>Comuna Grivița</v>
      </c>
      <c r="G47" s="85">
        <v>13</v>
      </c>
      <c r="H47" s="109" t="s">
        <v>3097</v>
      </c>
    </row>
    <row r="48" spans="2:8" x14ac:dyDescent="0.25">
      <c r="B48" s="85">
        <v>43</v>
      </c>
      <c r="C48" s="85" t="s">
        <v>3138</v>
      </c>
      <c r="D48" s="85" t="str">
        <f t="shared" si="2"/>
        <v>Hoceni</v>
      </c>
      <c r="E48" s="85" t="s">
        <v>2084</v>
      </c>
      <c r="F48" s="110" t="str">
        <f t="shared" si="1"/>
        <v>Comuna Hoceni</v>
      </c>
      <c r="G48" s="85">
        <v>11</v>
      </c>
      <c r="H48" s="109" t="s">
        <v>3097</v>
      </c>
    </row>
    <row r="49" spans="2:8" x14ac:dyDescent="0.25">
      <c r="B49" s="85">
        <v>44</v>
      </c>
      <c r="C49" s="85" t="s">
        <v>3139</v>
      </c>
      <c r="D49" s="85" t="str">
        <f t="shared" si="2"/>
        <v>Iana</v>
      </c>
      <c r="E49" s="85" t="s">
        <v>2084</v>
      </c>
      <c r="F49" s="110" t="str">
        <f t="shared" si="1"/>
        <v>Comuna Iana</v>
      </c>
      <c r="G49" s="85">
        <v>13</v>
      </c>
      <c r="H49" s="109" t="s">
        <v>3097</v>
      </c>
    </row>
    <row r="50" spans="2:8" x14ac:dyDescent="0.25">
      <c r="B50" s="85">
        <v>45</v>
      </c>
      <c r="C50" s="85" t="s">
        <v>3140</v>
      </c>
      <c r="D50" s="85" t="str">
        <f t="shared" si="2"/>
        <v>Ibănești</v>
      </c>
      <c r="E50" s="85" t="s">
        <v>2084</v>
      </c>
      <c r="F50" s="110" t="str">
        <f t="shared" si="1"/>
        <v>Comuna Ibănești</v>
      </c>
      <c r="G50" s="85">
        <v>11</v>
      </c>
      <c r="H50" s="109" t="s">
        <v>3097</v>
      </c>
    </row>
    <row r="51" spans="2:8" x14ac:dyDescent="0.25">
      <c r="B51" s="85">
        <v>46</v>
      </c>
      <c r="C51" s="85" t="s">
        <v>3141</v>
      </c>
      <c r="D51" s="85" t="str">
        <f t="shared" si="2"/>
        <v>Ivănești</v>
      </c>
      <c r="E51" s="85" t="s">
        <v>2084</v>
      </c>
      <c r="F51" s="110" t="str">
        <f t="shared" si="1"/>
        <v>Comuna Ivănești</v>
      </c>
      <c r="G51" s="85">
        <v>13</v>
      </c>
      <c r="H51" s="109" t="s">
        <v>3097</v>
      </c>
    </row>
    <row r="52" spans="2:8" x14ac:dyDescent="0.25">
      <c r="B52" s="85">
        <v>47</v>
      </c>
      <c r="C52" s="85" t="s">
        <v>3142</v>
      </c>
      <c r="D52" s="85" t="str">
        <f t="shared" si="2"/>
        <v>Ivești</v>
      </c>
      <c r="E52" s="85" t="s">
        <v>2084</v>
      </c>
      <c r="F52" s="110" t="str">
        <f t="shared" si="1"/>
        <v>Comuna Ivești</v>
      </c>
      <c r="G52" s="85">
        <v>11</v>
      </c>
      <c r="H52" s="109" t="s">
        <v>3097</v>
      </c>
    </row>
    <row r="53" spans="2:8" x14ac:dyDescent="0.25">
      <c r="B53" s="85">
        <v>48</v>
      </c>
      <c r="C53" s="85" t="s">
        <v>3143</v>
      </c>
      <c r="D53" s="85" t="str">
        <f t="shared" si="2"/>
        <v>Laza</v>
      </c>
      <c r="E53" s="85" t="s">
        <v>2084</v>
      </c>
      <c r="F53" s="110" t="str">
        <f t="shared" si="1"/>
        <v>Comuna Laza</v>
      </c>
      <c r="G53" s="85">
        <v>13</v>
      </c>
      <c r="H53" s="109" t="s">
        <v>3097</v>
      </c>
    </row>
    <row r="54" spans="2:8" x14ac:dyDescent="0.25">
      <c r="B54" s="85">
        <v>49</v>
      </c>
      <c r="C54" s="85" t="s">
        <v>3144</v>
      </c>
      <c r="D54" s="85" t="str">
        <f t="shared" si="2"/>
        <v>Lipovăț</v>
      </c>
      <c r="E54" s="85" t="s">
        <v>2084</v>
      </c>
      <c r="F54" s="110" t="str">
        <f t="shared" si="1"/>
        <v>Comuna Lipovăț</v>
      </c>
      <c r="G54" s="85">
        <v>13</v>
      </c>
      <c r="H54" s="109" t="s">
        <v>3097</v>
      </c>
    </row>
    <row r="55" spans="2:8" x14ac:dyDescent="0.25">
      <c r="B55" s="85">
        <v>50</v>
      </c>
      <c r="C55" s="85" t="s">
        <v>3145</v>
      </c>
      <c r="D55" s="85" t="str">
        <f t="shared" si="2"/>
        <v>Lunca Banului</v>
      </c>
      <c r="E55" s="85" t="s">
        <v>2084</v>
      </c>
      <c r="F55" s="110" t="str">
        <f t="shared" si="1"/>
        <v>Comuna Lunca Banului</v>
      </c>
      <c r="G55" s="85">
        <v>13</v>
      </c>
      <c r="H55" s="109" t="s">
        <v>3097</v>
      </c>
    </row>
    <row r="56" spans="2:8" x14ac:dyDescent="0.25">
      <c r="B56" s="85">
        <v>51</v>
      </c>
      <c r="C56" s="85" t="s">
        <v>3146</v>
      </c>
      <c r="D56" s="85" t="str">
        <f t="shared" si="2"/>
        <v>Mălușteni</v>
      </c>
      <c r="E56" s="85" t="s">
        <v>2084</v>
      </c>
      <c r="F56" s="110" t="str">
        <f t="shared" si="1"/>
        <v>Comuna Mălușteni</v>
      </c>
      <c r="G56" s="85">
        <v>11</v>
      </c>
      <c r="H56" s="109" t="s">
        <v>3097</v>
      </c>
    </row>
    <row r="57" spans="2:8" x14ac:dyDescent="0.25">
      <c r="B57" s="85">
        <v>52</v>
      </c>
      <c r="C57" s="85" t="s">
        <v>3147</v>
      </c>
      <c r="D57" s="85" t="str">
        <f t="shared" si="2"/>
        <v>Miclești</v>
      </c>
      <c r="E57" s="85" t="s">
        <v>2084</v>
      </c>
      <c r="F57" s="110" t="str">
        <f t="shared" si="1"/>
        <v>Comuna Miclești</v>
      </c>
      <c r="G57" s="85">
        <v>11</v>
      </c>
      <c r="H57" s="109" t="s">
        <v>3097</v>
      </c>
    </row>
    <row r="58" spans="2:8" x14ac:dyDescent="0.25">
      <c r="B58" s="85">
        <v>53</v>
      </c>
      <c r="C58" s="85" t="s">
        <v>3148</v>
      </c>
      <c r="D58" s="85" t="str">
        <f t="shared" si="2"/>
        <v>Muntenii De Jos</v>
      </c>
      <c r="E58" s="85" t="s">
        <v>2084</v>
      </c>
      <c r="F58" s="110" t="str">
        <f t="shared" si="1"/>
        <v>Comuna Muntenii De Jos</v>
      </c>
      <c r="G58" s="85">
        <v>13</v>
      </c>
      <c r="H58" s="109" t="s">
        <v>3097</v>
      </c>
    </row>
    <row r="59" spans="2:8" x14ac:dyDescent="0.25">
      <c r="B59" s="85">
        <v>54</v>
      </c>
      <c r="C59" s="85" t="s">
        <v>3149</v>
      </c>
      <c r="D59" s="85" t="str">
        <f t="shared" si="2"/>
        <v>Muntenii De Sus</v>
      </c>
      <c r="E59" s="85" t="s">
        <v>2084</v>
      </c>
      <c r="F59" s="110" t="str">
        <f t="shared" si="1"/>
        <v>Comuna Muntenii De Sus</v>
      </c>
      <c r="G59" s="85">
        <v>13</v>
      </c>
      <c r="H59" s="109" t="s">
        <v>3097</v>
      </c>
    </row>
    <row r="60" spans="2:8" x14ac:dyDescent="0.25">
      <c r="B60" s="85">
        <v>55</v>
      </c>
      <c r="C60" s="85" t="s">
        <v>3150</v>
      </c>
      <c r="D60" s="85" t="str">
        <f t="shared" si="2"/>
        <v>Oltenești</v>
      </c>
      <c r="E60" s="85" t="s">
        <v>2084</v>
      </c>
      <c r="F60" s="110" t="str">
        <f t="shared" si="1"/>
        <v>Comuna Oltenești</v>
      </c>
      <c r="G60" s="85">
        <v>11</v>
      </c>
      <c r="H60" s="109" t="s">
        <v>3097</v>
      </c>
    </row>
    <row r="61" spans="2:8" x14ac:dyDescent="0.25">
      <c r="B61" s="85">
        <v>56</v>
      </c>
      <c r="C61" s="85" t="s">
        <v>3151</v>
      </c>
      <c r="D61" s="85" t="str">
        <f t="shared" si="2"/>
        <v>Oșești</v>
      </c>
      <c r="E61" s="85" t="s">
        <v>2084</v>
      </c>
      <c r="F61" s="110" t="str">
        <f t="shared" si="1"/>
        <v>Comuna Oșești</v>
      </c>
      <c r="G61" s="85">
        <v>13</v>
      </c>
      <c r="H61" s="109" t="s">
        <v>3097</v>
      </c>
    </row>
    <row r="62" spans="2:8" x14ac:dyDescent="0.25">
      <c r="B62" s="85">
        <v>57</v>
      </c>
      <c r="C62" s="85" t="s">
        <v>3152</v>
      </c>
      <c r="D62" s="85" t="str">
        <f t="shared" si="2"/>
        <v>Pădureni</v>
      </c>
      <c r="E62" s="85" t="s">
        <v>2084</v>
      </c>
      <c r="F62" s="110" t="str">
        <f t="shared" si="1"/>
        <v>Comuna Pădureni</v>
      </c>
      <c r="G62" s="85">
        <v>13</v>
      </c>
      <c r="H62" s="109" t="s">
        <v>3097</v>
      </c>
    </row>
    <row r="63" spans="2:8" x14ac:dyDescent="0.25">
      <c r="B63" s="85">
        <v>58</v>
      </c>
      <c r="C63" s="85" t="s">
        <v>3153</v>
      </c>
      <c r="D63" s="85" t="str">
        <f t="shared" si="2"/>
        <v>Perieni</v>
      </c>
      <c r="E63" s="85" t="s">
        <v>2084</v>
      </c>
      <c r="F63" s="110" t="str">
        <f t="shared" si="1"/>
        <v>Comuna Perieni</v>
      </c>
      <c r="G63" s="85">
        <v>13</v>
      </c>
      <c r="H63" s="109" t="s">
        <v>3097</v>
      </c>
    </row>
    <row r="64" spans="2:8" x14ac:dyDescent="0.25">
      <c r="B64" s="85">
        <v>59</v>
      </c>
      <c r="C64" s="85" t="s">
        <v>3154</v>
      </c>
      <c r="D64" s="85" t="str">
        <f t="shared" si="2"/>
        <v>Pochidia</v>
      </c>
      <c r="E64" s="85" t="s">
        <v>2084</v>
      </c>
      <c r="F64" s="110" t="str">
        <f t="shared" si="1"/>
        <v>Comuna Pochidia</v>
      </c>
      <c r="G64" s="85">
        <v>11</v>
      </c>
      <c r="H64" s="109" t="s">
        <v>3097</v>
      </c>
    </row>
    <row r="65" spans="2:8" x14ac:dyDescent="0.25">
      <c r="B65" s="85">
        <v>60</v>
      </c>
      <c r="C65" s="85" t="s">
        <v>3155</v>
      </c>
      <c r="D65" s="85" t="str">
        <f t="shared" si="2"/>
        <v>Pogana</v>
      </c>
      <c r="E65" s="85" t="s">
        <v>2084</v>
      </c>
      <c r="F65" s="110" t="str">
        <f t="shared" si="1"/>
        <v>Comuna Pogana</v>
      </c>
      <c r="G65" s="85">
        <v>13</v>
      </c>
      <c r="H65" s="109" t="s">
        <v>3097</v>
      </c>
    </row>
    <row r="66" spans="2:8" x14ac:dyDescent="0.25">
      <c r="B66" s="85">
        <v>61</v>
      </c>
      <c r="C66" s="85" t="s">
        <v>3156</v>
      </c>
      <c r="D66" s="85" t="str">
        <f t="shared" si="2"/>
        <v>Pogonești</v>
      </c>
      <c r="E66" s="85" t="s">
        <v>2084</v>
      </c>
      <c r="F66" s="110" t="str">
        <f t="shared" si="1"/>
        <v>Comuna Pogonești</v>
      </c>
      <c r="G66" s="85">
        <v>11</v>
      </c>
      <c r="H66" s="109" t="s">
        <v>3097</v>
      </c>
    </row>
    <row r="67" spans="2:8" x14ac:dyDescent="0.25">
      <c r="B67" s="85">
        <v>62</v>
      </c>
      <c r="C67" s="85" t="s">
        <v>3157</v>
      </c>
      <c r="D67" s="85" t="str">
        <f t="shared" si="2"/>
        <v>Poienești</v>
      </c>
      <c r="E67" s="85" t="s">
        <v>2084</v>
      </c>
      <c r="F67" s="110" t="str">
        <f t="shared" si="1"/>
        <v>Comuna Poienești</v>
      </c>
      <c r="G67" s="85">
        <v>11</v>
      </c>
      <c r="H67" s="109" t="s">
        <v>3097</v>
      </c>
    </row>
    <row r="68" spans="2:8" x14ac:dyDescent="0.25">
      <c r="B68" s="85">
        <v>63</v>
      </c>
      <c r="C68" s="85" t="s">
        <v>3158</v>
      </c>
      <c r="D68" s="85" t="str">
        <f t="shared" si="2"/>
        <v>Puiești</v>
      </c>
      <c r="E68" s="85" t="s">
        <v>2084</v>
      </c>
      <c r="F68" s="110" t="str">
        <f t="shared" si="1"/>
        <v>Comuna Puiești</v>
      </c>
      <c r="G68" s="85">
        <v>13</v>
      </c>
      <c r="H68" s="109" t="s">
        <v>3097</v>
      </c>
    </row>
    <row r="69" spans="2:8" x14ac:dyDescent="0.25">
      <c r="B69" s="85">
        <v>64</v>
      </c>
      <c r="C69" s="85" t="s">
        <v>3159</v>
      </c>
      <c r="D69" s="85" t="str">
        <f t="shared" si="2"/>
        <v>Pungești</v>
      </c>
      <c r="E69" s="85" t="s">
        <v>2084</v>
      </c>
      <c r="F69" s="110" t="str">
        <f t="shared" si="1"/>
        <v>Comuna Pungești</v>
      </c>
      <c r="G69" s="85">
        <v>13</v>
      </c>
      <c r="H69" s="109" t="s">
        <v>3097</v>
      </c>
    </row>
    <row r="70" spans="2:8" x14ac:dyDescent="0.25">
      <c r="B70" s="85">
        <v>65</v>
      </c>
      <c r="C70" s="85" t="s">
        <v>3160</v>
      </c>
      <c r="D70" s="85" t="str">
        <f t="shared" ref="D70:D91" si="3">PROPER(C70)</f>
        <v>Pușcași</v>
      </c>
      <c r="E70" s="85" t="s">
        <v>2084</v>
      </c>
      <c r="F70" s="110" t="str">
        <f t="shared" si="1"/>
        <v>Comuna Pușcași</v>
      </c>
      <c r="G70" s="85">
        <v>13</v>
      </c>
      <c r="H70" s="109" t="s">
        <v>3097</v>
      </c>
    </row>
    <row r="71" spans="2:8" x14ac:dyDescent="0.25">
      <c r="B71" s="85">
        <v>66</v>
      </c>
      <c r="C71" s="85" t="s">
        <v>3161</v>
      </c>
      <c r="D71" s="85" t="str">
        <f t="shared" si="3"/>
        <v>Rafaila</v>
      </c>
      <c r="E71" s="85" t="s">
        <v>2084</v>
      </c>
      <c r="F71" s="110" t="str">
        <f t="shared" si="1"/>
        <v>Comuna Rafaila</v>
      </c>
      <c r="G71" s="85">
        <v>11</v>
      </c>
      <c r="H71" s="109" t="s">
        <v>3097</v>
      </c>
    </row>
    <row r="72" spans="2:8" x14ac:dyDescent="0.25">
      <c r="B72" s="85">
        <v>67</v>
      </c>
      <c r="C72" s="85" t="s">
        <v>3162</v>
      </c>
      <c r="D72" s="85" t="str">
        <f t="shared" si="3"/>
        <v>Rebricea</v>
      </c>
      <c r="E72" s="85" t="s">
        <v>2084</v>
      </c>
      <c r="F72" s="110" t="str">
        <f t="shared" si="1"/>
        <v>Comuna Rebricea</v>
      </c>
      <c r="G72" s="85">
        <v>13</v>
      </c>
      <c r="H72" s="109" t="s">
        <v>3097</v>
      </c>
    </row>
    <row r="73" spans="2:8" x14ac:dyDescent="0.25">
      <c r="B73" s="85">
        <v>68</v>
      </c>
      <c r="C73" s="85" t="s">
        <v>3163</v>
      </c>
      <c r="D73" s="85" t="str">
        <f t="shared" si="3"/>
        <v>Roșiești</v>
      </c>
      <c r="E73" s="85" t="s">
        <v>2084</v>
      </c>
      <c r="F73" s="110" t="str">
        <f t="shared" si="1"/>
        <v>Comuna Roșiești</v>
      </c>
      <c r="G73" s="85">
        <v>13</v>
      </c>
      <c r="H73" s="109" t="s">
        <v>3097</v>
      </c>
    </row>
    <row r="74" spans="2:8" x14ac:dyDescent="0.25">
      <c r="B74" s="85">
        <v>69</v>
      </c>
      <c r="C74" s="85" t="s">
        <v>3164</v>
      </c>
      <c r="D74" s="85" t="str">
        <f t="shared" si="3"/>
        <v>Solești</v>
      </c>
      <c r="E74" s="85" t="s">
        <v>2084</v>
      </c>
      <c r="F74" s="110" t="str">
        <f t="shared" si="1"/>
        <v>Comuna Solești</v>
      </c>
      <c r="G74" s="85">
        <v>13</v>
      </c>
      <c r="H74" s="109" t="s">
        <v>3097</v>
      </c>
    </row>
    <row r="75" spans="2:8" x14ac:dyDescent="0.25">
      <c r="B75" s="85">
        <v>70</v>
      </c>
      <c r="C75" s="85" t="s">
        <v>3165</v>
      </c>
      <c r="D75" s="85" t="str">
        <f t="shared" si="3"/>
        <v>Stănilești</v>
      </c>
      <c r="E75" s="85" t="s">
        <v>2084</v>
      </c>
      <c r="F75" s="110" t="str">
        <f t="shared" si="1"/>
        <v>Comuna Stănilești</v>
      </c>
      <c r="G75" s="85">
        <v>15</v>
      </c>
      <c r="H75" s="109" t="s">
        <v>3097</v>
      </c>
    </row>
    <row r="76" spans="2:8" x14ac:dyDescent="0.25">
      <c r="B76" s="85">
        <v>71</v>
      </c>
      <c r="C76" s="85" t="s">
        <v>3166</v>
      </c>
      <c r="D76" s="85" t="str">
        <f t="shared" si="3"/>
        <v>Ștefan Cel Mare</v>
      </c>
      <c r="E76" s="85" t="s">
        <v>2084</v>
      </c>
      <c r="F76" s="110" t="str">
        <f t="shared" ref="F76:F91" si="4" xml:space="preserve"> CONCATENATE(E76," ",D76)</f>
        <v>Comuna Ștefan Cel Mare</v>
      </c>
      <c r="G76" s="85">
        <v>13</v>
      </c>
      <c r="H76" s="109" t="s">
        <v>3097</v>
      </c>
    </row>
    <row r="77" spans="2:8" x14ac:dyDescent="0.25">
      <c r="B77" s="85">
        <v>72</v>
      </c>
      <c r="C77" s="85" t="s">
        <v>3167</v>
      </c>
      <c r="D77" s="85" t="str">
        <f t="shared" si="3"/>
        <v>Șuletea</v>
      </c>
      <c r="E77" s="85" t="s">
        <v>2084</v>
      </c>
      <c r="F77" s="110" t="str">
        <f t="shared" si="4"/>
        <v>Comuna Șuletea</v>
      </c>
      <c r="G77" s="85">
        <v>11</v>
      </c>
      <c r="H77" s="109" t="s">
        <v>3097</v>
      </c>
    </row>
    <row r="78" spans="2:8" x14ac:dyDescent="0.25">
      <c r="B78" s="85">
        <v>73</v>
      </c>
      <c r="C78" s="85" t="s">
        <v>3168</v>
      </c>
      <c r="D78" s="85" t="str">
        <f t="shared" si="3"/>
        <v>Tăcuta</v>
      </c>
      <c r="E78" s="85" t="s">
        <v>2084</v>
      </c>
      <c r="F78" s="110" t="str">
        <f t="shared" si="4"/>
        <v>Comuna Tăcuta</v>
      </c>
      <c r="G78" s="85">
        <v>13</v>
      </c>
      <c r="H78" s="109" t="s">
        <v>3097</v>
      </c>
    </row>
    <row r="79" spans="2:8" x14ac:dyDescent="0.25">
      <c r="B79" s="85">
        <v>74</v>
      </c>
      <c r="C79" s="85" t="s">
        <v>3169</v>
      </c>
      <c r="D79" s="85" t="str">
        <f t="shared" si="3"/>
        <v>Tanacu</v>
      </c>
      <c r="E79" s="85" t="s">
        <v>2084</v>
      </c>
      <c r="F79" s="110" t="str">
        <f t="shared" si="4"/>
        <v>Comuna Tanacu</v>
      </c>
      <c r="G79" s="85">
        <v>11</v>
      </c>
      <c r="H79" s="109" t="s">
        <v>3097</v>
      </c>
    </row>
    <row r="80" spans="2:8" x14ac:dyDescent="0.25">
      <c r="B80" s="85">
        <v>75</v>
      </c>
      <c r="C80" s="85" t="s">
        <v>3170</v>
      </c>
      <c r="D80" s="85" t="str">
        <f t="shared" si="3"/>
        <v>Tătărăni</v>
      </c>
      <c r="E80" s="85" t="s">
        <v>2084</v>
      </c>
      <c r="F80" s="110" t="str">
        <f t="shared" si="4"/>
        <v>Comuna Tătărăni</v>
      </c>
      <c r="G80" s="85">
        <v>11</v>
      </c>
      <c r="H80" s="109" t="s">
        <v>3097</v>
      </c>
    </row>
    <row r="81" spans="2:8" x14ac:dyDescent="0.25">
      <c r="B81" s="85">
        <v>76</v>
      </c>
      <c r="C81" s="85" t="s">
        <v>3171</v>
      </c>
      <c r="D81" s="85" t="str">
        <f t="shared" si="3"/>
        <v>Todirești</v>
      </c>
      <c r="E81" s="85" t="s">
        <v>2084</v>
      </c>
      <c r="F81" s="110" t="str">
        <f t="shared" si="4"/>
        <v>Comuna Todirești</v>
      </c>
      <c r="G81" s="85">
        <v>13</v>
      </c>
      <c r="H81" s="109" t="s">
        <v>3097</v>
      </c>
    </row>
    <row r="82" spans="2:8" x14ac:dyDescent="0.25">
      <c r="B82" s="85">
        <v>77</v>
      </c>
      <c r="C82" s="85" t="s">
        <v>3172</v>
      </c>
      <c r="D82" s="85" t="str">
        <f t="shared" si="3"/>
        <v>Tutova</v>
      </c>
      <c r="E82" s="85" t="s">
        <v>2084</v>
      </c>
      <c r="F82" s="110" t="str">
        <f t="shared" si="4"/>
        <v>Comuna Tutova</v>
      </c>
      <c r="G82" s="85">
        <v>13</v>
      </c>
      <c r="H82" s="109" t="s">
        <v>3097</v>
      </c>
    </row>
    <row r="83" spans="2:8" x14ac:dyDescent="0.25">
      <c r="B83" s="85">
        <v>78</v>
      </c>
      <c r="C83" s="85" t="s">
        <v>3173</v>
      </c>
      <c r="D83" s="85" t="str">
        <f t="shared" si="3"/>
        <v>Văleni</v>
      </c>
      <c r="E83" s="85" t="s">
        <v>2084</v>
      </c>
      <c r="F83" s="110" t="str">
        <f t="shared" si="4"/>
        <v>Comuna Văleni</v>
      </c>
      <c r="G83" s="85">
        <v>15</v>
      </c>
      <c r="H83" s="109" t="s">
        <v>3097</v>
      </c>
    </row>
    <row r="84" spans="2:8" x14ac:dyDescent="0.25">
      <c r="B84" s="85">
        <v>79</v>
      </c>
      <c r="C84" s="85" t="s">
        <v>3174</v>
      </c>
      <c r="D84" s="85" t="str">
        <f t="shared" si="3"/>
        <v>Vetrișoaia</v>
      </c>
      <c r="E84" s="85" t="s">
        <v>2084</v>
      </c>
      <c r="F84" s="110" t="str">
        <f t="shared" si="4"/>
        <v>Comuna Vetrișoaia</v>
      </c>
      <c r="G84" s="85">
        <v>13</v>
      </c>
      <c r="H84" s="109" t="s">
        <v>3097</v>
      </c>
    </row>
    <row r="85" spans="2:8" x14ac:dyDescent="0.25">
      <c r="B85" s="85">
        <v>80</v>
      </c>
      <c r="C85" s="85" t="s">
        <v>3175</v>
      </c>
      <c r="D85" s="85" t="str">
        <f t="shared" si="3"/>
        <v>Viișoara</v>
      </c>
      <c r="E85" s="85" t="s">
        <v>2084</v>
      </c>
      <c r="F85" s="110" t="str">
        <f t="shared" si="4"/>
        <v>Comuna Viișoara</v>
      </c>
      <c r="G85" s="85">
        <v>11</v>
      </c>
      <c r="H85" s="109" t="s">
        <v>3097</v>
      </c>
    </row>
    <row r="86" spans="2:8" x14ac:dyDescent="0.25">
      <c r="B86" s="85">
        <v>81</v>
      </c>
      <c r="C86" s="85" t="s">
        <v>3176</v>
      </c>
      <c r="D86" s="85" t="str">
        <f t="shared" si="3"/>
        <v>Vinderei</v>
      </c>
      <c r="E86" s="85" t="s">
        <v>2084</v>
      </c>
      <c r="F86" s="110" t="str">
        <f t="shared" si="4"/>
        <v>Comuna Vinderei</v>
      </c>
      <c r="G86" s="85">
        <v>13</v>
      </c>
      <c r="H86" s="109" t="s">
        <v>3097</v>
      </c>
    </row>
    <row r="87" spans="2:8" x14ac:dyDescent="0.25">
      <c r="B87" s="85">
        <v>82</v>
      </c>
      <c r="C87" s="85" t="s">
        <v>3177</v>
      </c>
      <c r="D87" s="85" t="str">
        <f t="shared" si="3"/>
        <v>Voinești</v>
      </c>
      <c r="E87" s="85" t="s">
        <v>2084</v>
      </c>
      <c r="F87" s="110" t="str">
        <f t="shared" si="4"/>
        <v>Comuna Voinești</v>
      </c>
      <c r="G87" s="85">
        <v>13</v>
      </c>
      <c r="H87" s="109" t="s">
        <v>3097</v>
      </c>
    </row>
    <row r="88" spans="2:8" x14ac:dyDescent="0.25">
      <c r="B88" s="85">
        <v>83</v>
      </c>
      <c r="C88" s="85" t="s">
        <v>3178</v>
      </c>
      <c r="D88" s="85" t="str">
        <f t="shared" si="3"/>
        <v>Vulturești</v>
      </c>
      <c r="E88" s="85" t="s">
        <v>2084</v>
      </c>
      <c r="F88" s="110" t="str">
        <f t="shared" si="4"/>
        <v>Comuna Vulturești</v>
      </c>
      <c r="G88" s="85">
        <v>11</v>
      </c>
      <c r="H88" s="109" t="s">
        <v>3097</v>
      </c>
    </row>
    <row r="89" spans="2:8" x14ac:dyDescent="0.25">
      <c r="B89" s="85">
        <v>84</v>
      </c>
      <c r="C89" s="85" t="s">
        <v>3179</v>
      </c>
      <c r="D89" s="85" t="str">
        <f t="shared" si="3"/>
        <v>Vutcani</v>
      </c>
      <c r="E89" s="85" t="s">
        <v>2084</v>
      </c>
      <c r="F89" s="110" t="str">
        <f t="shared" si="4"/>
        <v>Comuna Vutcani</v>
      </c>
      <c r="G89" s="85">
        <v>11</v>
      </c>
      <c r="H89" s="109" t="s">
        <v>3097</v>
      </c>
    </row>
    <row r="90" spans="2:8" x14ac:dyDescent="0.25">
      <c r="B90" s="85">
        <v>85</v>
      </c>
      <c r="C90" s="85" t="s">
        <v>3180</v>
      </c>
      <c r="D90" s="85" t="str">
        <f t="shared" si="3"/>
        <v>Zăpodeni</v>
      </c>
      <c r="E90" s="85" t="s">
        <v>2084</v>
      </c>
      <c r="F90" s="110" t="str">
        <f t="shared" si="4"/>
        <v>Comuna Zăpodeni</v>
      </c>
      <c r="G90" s="85">
        <v>13</v>
      </c>
      <c r="H90" s="109" t="s">
        <v>3097</v>
      </c>
    </row>
    <row r="91" spans="2:8" x14ac:dyDescent="0.25">
      <c r="B91" s="85">
        <v>86</v>
      </c>
      <c r="C91" s="85" t="s">
        <v>3181</v>
      </c>
      <c r="D91" s="85" t="str">
        <f t="shared" si="3"/>
        <v>Zorleni</v>
      </c>
      <c r="E91" s="85" t="s">
        <v>2084</v>
      </c>
      <c r="F91" s="110" t="str">
        <f t="shared" si="4"/>
        <v>Comuna Zorleni</v>
      </c>
      <c r="G91" s="85">
        <v>15</v>
      </c>
      <c r="H91" s="109" t="s">
        <v>3097</v>
      </c>
    </row>
  </sheetData>
  <mergeCells count="2">
    <mergeCell ref="B2:H2"/>
    <mergeCell ref="A3:B3"/>
  </mergeCells>
  <pageMargins left="0.7" right="0.7" top="0.75" bottom="0.75" header="0.3" footer="0.3"/>
  <pageSetup paperSize="9" scale="91"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94"/>
  <sheetViews>
    <sheetView topLeftCell="A40" zoomScaleNormal="100" workbookViewId="0">
      <selection activeCell="D108" sqref="D108"/>
    </sheetView>
  </sheetViews>
  <sheetFormatPr defaultRowHeight="15" x14ac:dyDescent="0.25"/>
  <cols>
    <col min="1" max="1" width="12.140625" customWidth="1"/>
    <col min="2" max="2" width="8.7109375" customWidth="1"/>
    <col min="3" max="3" width="31.28515625" customWidth="1"/>
    <col min="4" max="4" width="18.5703125" customWidth="1"/>
    <col min="5" max="5" width="13.85546875" customWidth="1"/>
  </cols>
  <sheetData>
    <row r="2" spans="1:5" ht="102" customHeight="1" x14ac:dyDescent="0.25">
      <c r="B2" s="154" t="s">
        <v>5</v>
      </c>
      <c r="C2" s="154"/>
      <c r="D2" s="154"/>
      <c r="E2" s="157"/>
    </row>
    <row r="3" spans="1:5" ht="22.5" customHeight="1" x14ac:dyDescent="0.25">
      <c r="A3" s="156" t="s">
        <v>44</v>
      </c>
      <c r="B3" s="156"/>
      <c r="C3" s="1"/>
      <c r="D3" s="1"/>
    </row>
    <row r="5" spans="1:5" ht="16.5" customHeight="1" x14ac:dyDescent="0.25">
      <c r="B5" s="95" t="s">
        <v>201</v>
      </c>
      <c r="C5" s="96" t="s">
        <v>1</v>
      </c>
      <c r="D5" s="96" t="s">
        <v>2</v>
      </c>
      <c r="E5" s="95" t="s">
        <v>3</v>
      </c>
    </row>
    <row r="6" spans="1:5" x14ac:dyDescent="0.25">
      <c r="B6" s="97">
        <v>1</v>
      </c>
      <c r="C6" s="84" t="s">
        <v>2754</v>
      </c>
      <c r="D6" s="85">
        <v>23</v>
      </c>
      <c r="E6" s="81" t="s">
        <v>2755</v>
      </c>
    </row>
    <row r="7" spans="1:5" x14ac:dyDescent="0.25">
      <c r="B7" s="97">
        <v>2</v>
      </c>
      <c r="C7" s="84" t="s">
        <v>2756</v>
      </c>
      <c r="D7" s="85">
        <v>19</v>
      </c>
      <c r="E7" s="81" t="s">
        <v>2755</v>
      </c>
    </row>
    <row r="8" spans="1:5" x14ac:dyDescent="0.25">
      <c r="B8" s="97">
        <v>3</v>
      </c>
      <c r="C8" s="84" t="s">
        <v>2757</v>
      </c>
      <c r="D8" s="85">
        <v>15</v>
      </c>
      <c r="E8" s="81" t="s">
        <v>2755</v>
      </c>
    </row>
    <row r="9" spans="1:5" x14ac:dyDescent="0.25">
      <c r="B9" s="97">
        <v>4</v>
      </c>
      <c r="C9" s="84" t="s">
        <v>2758</v>
      </c>
      <c r="D9" s="85">
        <v>11</v>
      </c>
      <c r="E9" s="81" t="s">
        <v>2755</v>
      </c>
    </row>
    <row r="10" spans="1:5" x14ac:dyDescent="0.25">
      <c r="B10" s="97">
        <v>5</v>
      </c>
      <c r="C10" s="84" t="s">
        <v>2759</v>
      </c>
      <c r="D10" s="85">
        <v>13</v>
      </c>
      <c r="E10" s="81" t="s">
        <v>2755</v>
      </c>
    </row>
    <row r="11" spans="1:5" x14ac:dyDescent="0.25">
      <c r="B11" s="97">
        <v>6</v>
      </c>
      <c r="C11" s="84" t="s">
        <v>2760</v>
      </c>
      <c r="D11" s="85">
        <v>13</v>
      </c>
      <c r="E11" s="81" t="s">
        <v>2755</v>
      </c>
    </row>
    <row r="12" spans="1:5" x14ac:dyDescent="0.25">
      <c r="B12" s="97">
        <v>7</v>
      </c>
      <c r="C12" s="84" t="s">
        <v>2761</v>
      </c>
      <c r="D12" s="85">
        <v>15</v>
      </c>
      <c r="E12" s="81" t="s">
        <v>2755</v>
      </c>
    </row>
    <row r="13" spans="1:5" x14ac:dyDescent="0.25">
      <c r="B13" s="97">
        <v>8</v>
      </c>
      <c r="C13" s="84" t="s">
        <v>2762</v>
      </c>
      <c r="D13" s="85">
        <v>15</v>
      </c>
      <c r="E13" s="81" t="s">
        <v>2755</v>
      </c>
    </row>
    <row r="14" spans="1:5" x14ac:dyDescent="0.25">
      <c r="B14" s="97">
        <v>9</v>
      </c>
      <c r="C14" s="84" t="s">
        <v>2763</v>
      </c>
      <c r="D14" s="85">
        <v>15</v>
      </c>
      <c r="E14" s="81" t="s">
        <v>2755</v>
      </c>
    </row>
    <row r="15" spans="1:5" x14ac:dyDescent="0.25">
      <c r="B15" s="97">
        <v>10</v>
      </c>
      <c r="C15" s="84" t="s">
        <v>2764</v>
      </c>
      <c r="D15" s="85">
        <v>15</v>
      </c>
      <c r="E15" s="81" t="s">
        <v>2755</v>
      </c>
    </row>
    <row r="16" spans="1:5" x14ac:dyDescent="0.25">
      <c r="B16" s="97">
        <v>11</v>
      </c>
      <c r="C16" s="84" t="s">
        <v>2765</v>
      </c>
      <c r="D16" s="85">
        <v>13</v>
      </c>
      <c r="E16" s="81" t="s">
        <v>2755</v>
      </c>
    </row>
    <row r="17" spans="2:5" x14ac:dyDescent="0.25">
      <c r="B17" s="97">
        <v>12</v>
      </c>
      <c r="C17" s="84" t="s">
        <v>2766</v>
      </c>
      <c r="D17" s="85">
        <v>13</v>
      </c>
      <c r="E17" s="81" t="s">
        <v>2755</v>
      </c>
    </row>
    <row r="18" spans="2:5" x14ac:dyDescent="0.25">
      <c r="B18" s="97">
        <v>13</v>
      </c>
      <c r="C18" s="84" t="s">
        <v>2767</v>
      </c>
      <c r="D18" s="85">
        <v>11</v>
      </c>
      <c r="E18" s="81" t="s">
        <v>2755</v>
      </c>
    </row>
    <row r="19" spans="2:5" x14ac:dyDescent="0.25">
      <c r="B19" s="97">
        <v>14</v>
      </c>
      <c r="C19" s="84" t="s">
        <v>2768</v>
      </c>
      <c r="D19" s="85">
        <v>13</v>
      </c>
      <c r="E19" s="81" t="s">
        <v>2755</v>
      </c>
    </row>
    <row r="20" spans="2:5" x14ac:dyDescent="0.25">
      <c r="B20" s="97">
        <v>15</v>
      </c>
      <c r="C20" s="84" t="s">
        <v>2769</v>
      </c>
      <c r="D20" s="85">
        <v>11</v>
      </c>
      <c r="E20" s="81" t="s">
        <v>2755</v>
      </c>
    </row>
    <row r="21" spans="2:5" x14ac:dyDescent="0.25">
      <c r="B21" s="97">
        <v>16</v>
      </c>
      <c r="C21" s="84" t="s">
        <v>2770</v>
      </c>
      <c r="D21" s="85">
        <v>9</v>
      </c>
      <c r="E21" s="81" t="s">
        <v>2755</v>
      </c>
    </row>
    <row r="22" spans="2:5" x14ac:dyDescent="0.25">
      <c r="B22" s="97">
        <v>17</v>
      </c>
      <c r="C22" s="84" t="s">
        <v>2771</v>
      </c>
      <c r="D22" s="85">
        <v>15</v>
      </c>
      <c r="E22" s="81" t="s">
        <v>2755</v>
      </c>
    </row>
    <row r="23" spans="2:5" x14ac:dyDescent="0.25">
      <c r="B23" s="97">
        <v>18</v>
      </c>
      <c r="C23" s="84" t="s">
        <v>2772</v>
      </c>
      <c r="D23" s="98">
        <v>15</v>
      </c>
      <c r="E23" s="81" t="s">
        <v>2755</v>
      </c>
    </row>
    <row r="24" spans="2:5" x14ac:dyDescent="0.25">
      <c r="B24" s="97">
        <v>19</v>
      </c>
      <c r="C24" s="84" t="s">
        <v>2773</v>
      </c>
      <c r="D24" s="85">
        <v>11</v>
      </c>
      <c r="E24" s="81" t="s">
        <v>2755</v>
      </c>
    </row>
    <row r="25" spans="2:5" x14ac:dyDescent="0.25">
      <c r="B25" s="97">
        <v>20</v>
      </c>
      <c r="C25" s="84" t="s">
        <v>2774</v>
      </c>
      <c r="D25" s="85">
        <v>13</v>
      </c>
      <c r="E25" s="81" t="s">
        <v>2755</v>
      </c>
    </row>
    <row r="26" spans="2:5" x14ac:dyDescent="0.25">
      <c r="B26" s="97">
        <v>21</v>
      </c>
      <c r="C26" s="84" t="s">
        <v>2775</v>
      </c>
      <c r="D26" s="85">
        <v>11</v>
      </c>
      <c r="E26" s="81" t="s">
        <v>2755</v>
      </c>
    </row>
    <row r="27" spans="2:5" x14ac:dyDescent="0.25">
      <c r="B27" s="97">
        <v>22</v>
      </c>
      <c r="C27" s="84" t="s">
        <v>2776</v>
      </c>
      <c r="D27" s="85">
        <v>11</v>
      </c>
      <c r="E27" s="81" t="s">
        <v>2755</v>
      </c>
    </row>
    <row r="28" spans="2:5" x14ac:dyDescent="0.25">
      <c r="B28" s="97">
        <v>23</v>
      </c>
      <c r="C28" s="84" t="s">
        <v>2777</v>
      </c>
      <c r="D28" s="85">
        <v>13</v>
      </c>
      <c r="E28" s="81" t="s">
        <v>2755</v>
      </c>
    </row>
    <row r="29" spans="2:5" x14ac:dyDescent="0.25">
      <c r="B29" s="97">
        <v>24</v>
      </c>
      <c r="C29" s="84" t="s">
        <v>2778</v>
      </c>
      <c r="D29" s="85">
        <v>11</v>
      </c>
      <c r="E29" s="81" t="s">
        <v>2755</v>
      </c>
    </row>
    <row r="30" spans="2:5" x14ac:dyDescent="0.25">
      <c r="B30" s="97">
        <v>25</v>
      </c>
      <c r="C30" s="84" t="s">
        <v>2779</v>
      </c>
      <c r="D30" s="85">
        <v>13</v>
      </c>
      <c r="E30" s="81" t="s">
        <v>2755</v>
      </c>
    </row>
    <row r="31" spans="2:5" x14ac:dyDescent="0.25">
      <c r="B31" s="97">
        <v>26</v>
      </c>
      <c r="C31" s="84" t="s">
        <v>2780</v>
      </c>
      <c r="D31" s="85">
        <v>11</v>
      </c>
      <c r="E31" s="81" t="s">
        <v>2755</v>
      </c>
    </row>
    <row r="32" spans="2:5" x14ac:dyDescent="0.25">
      <c r="B32" s="97">
        <v>27</v>
      </c>
      <c r="C32" s="84" t="s">
        <v>2781</v>
      </c>
      <c r="D32" s="85">
        <v>11</v>
      </c>
      <c r="E32" s="81" t="s">
        <v>2755</v>
      </c>
    </row>
    <row r="33" spans="2:5" x14ac:dyDescent="0.25">
      <c r="B33" s="97">
        <v>28</v>
      </c>
      <c r="C33" s="84" t="s">
        <v>2782</v>
      </c>
      <c r="D33" s="85">
        <v>11</v>
      </c>
      <c r="E33" s="81" t="s">
        <v>2755</v>
      </c>
    </row>
    <row r="34" spans="2:5" x14ac:dyDescent="0.25">
      <c r="B34" s="97">
        <v>29</v>
      </c>
      <c r="C34" s="84" t="s">
        <v>2783</v>
      </c>
      <c r="D34" s="85">
        <v>9</v>
      </c>
      <c r="E34" s="81" t="s">
        <v>2755</v>
      </c>
    </row>
    <row r="35" spans="2:5" x14ac:dyDescent="0.25">
      <c r="B35" s="97">
        <v>30</v>
      </c>
      <c r="C35" s="84" t="s">
        <v>2784</v>
      </c>
      <c r="D35" s="85">
        <v>13</v>
      </c>
      <c r="E35" s="81" t="s">
        <v>2755</v>
      </c>
    </row>
    <row r="36" spans="2:5" x14ac:dyDescent="0.25">
      <c r="B36" s="97">
        <v>31</v>
      </c>
      <c r="C36" s="84" t="s">
        <v>2785</v>
      </c>
      <c r="D36" s="85">
        <v>15</v>
      </c>
      <c r="E36" s="81" t="s">
        <v>2755</v>
      </c>
    </row>
    <row r="37" spans="2:5" x14ac:dyDescent="0.25">
      <c r="B37" s="97">
        <v>32</v>
      </c>
      <c r="C37" s="84" t="s">
        <v>2786</v>
      </c>
      <c r="D37" s="85">
        <v>13</v>
      </c>
      <c r="E37" s="81" t="s">
        <v>2755</v>
      </c>
    </row>
    <row r="38" spans="2:5" x14ac:dyDescent="0.25">
      <c r="B38" s="97">
        <v>33</v>
      </c>
      <c r="C38" s="84" t="s">
        <v>2787</v>
      </c>
      <c r="D38" s="85">
        <v>9</v>
      </c>
      <c r="E38" s="81" t="s">
        <v>2755</v>
      </c>
    </row>
    <row r="39" spans="2:5" x14ac:dyDescent="0.25">
      <c r="B39" s="97">
        <v>34</v>
      </c>
      <c r="C39" s="84" t="s">
        <v>2788</v>
      </c>
      <c r="D39" s="85">
        <v>11</v>
      </c>
      <c r="E39" s="81" t="s">
        <v>2755</v>
      </c>
    </row>
    <row r="40" spans="2:5" x14ac:dyDescent="0.25">
      <c r="B40" s="97">
        <v>35</v>
      </c>
      <c r="C40" s="84" t="s">
        <v>2789</v>
      </c>
      <c r="D40" s="85">
        <v>11</v>
      </c>
      <c r="E40" s="81" t="s">
        <v>2755</v>
      </c>
    </row>
    <row r="41" spans="2:5" x14ac:dyDescent="0.25">
      <c r="B41" s="97">
        <v>36</v>
      </c>
      <c r="C41" s="84" t="s">
        <v>2790</v>
      </c>
      <c r="D41" s="85">
        <v>11</v>
      </c>
      <c r="E41" s="81" t="s">
        <v>2755</v>
      </c>
    </row>
    <row r="42" spans="2:5" x14ac:dyDescent="0.25">
      <c r="B42" s="97">
        <v>37</v>
      </c>
      <c r="C42" s="84" t="s">
        <v>2791</v>
      </c>
      <c r="D42" s="85">
        <v>9</v>
      </c>
      <c r="E42" s="81" t="s">
        <v>2755</v>
      </c>
    </row>
    <row r="43" spans="2:5" x14ac:dyDescent="0.25">
      <c r="B43" s="97">
        <v>38</v>
      </c>
      <c r="C43" s="84" t="s">
        <v>2792</v>
      </c>
      <c r="D43" s="85">
        <v>13</v>
      </c>
      <c r="E43" s="81" t="s">
        <v>2755</v>
      </c>
    </row>
    <row r="44" spans="2:5" x14ac:dyDescent="0.25">
      <c r="B44" s="97">
        <v>39</v>
      </c>
      <c r="C44" s="84" t="s">
        <v>2793</v>
      </c>
      <c r="D44" s="85">
        <v>11</v>
      </c>
      <c r="E44" s="81" t="s">
        <v>2755</v>
      </c>
    </row>
    <row r="45" spans="2:5" x14ac:dyDescent="0.25">
      <c r="B45" s="97">
        <v>40</v>
      </c>
      <c r="C45" s="84" t="s">
        <v>2794</v>
      </c>
      <c r="D45" s="85">
        <v>9</v>
      </c>
      <c r="E45" s="81" t="s">
        <v>2755</v>
      </c>
    </row>
    <row r="46" spans="2:5" x14ac:dyDescent="0.25">
      <c r="B46" s="97">
        <v>41</v>
      </c>
      <c r="C46" s="84" t="s">
        <v>2795</v>
      </c>
      <c r="D46" s="85">
        <v>11</v>
      </c>
      <c r="E46" s="81" t="s">
        <v>2755</v>
      </c>
    </row>
    <row r="47" spans="2:5" x14ac:dyDescent="0.25">
      <c r="B47" s="97">
        <v>42</v>
      </c>
      <c r="C47" s="84" t="s">
        <v>2796</v>
      </c>
      <c r="D47" s="85">
        <v>11</v>
      </c>
      <c r="E47" s="81" t="s">
        <v>2755</v>
      </c>
    </row>
    <row r="48" spans="2:5" x14ac:dyDescent="0.25">
      <c r="B48" s="97">
        <v>43</v>
      </c>
      <c r="C48" s="84" t="s">
        <v>2797</v>
      </c>
      <c r="D48" s="85">
        <v>11</v>
      </c>
      <c r="E48" s="81" t="s">
        <v>2755</v>
      </c>
    </row>
    <row r="49" spans="2:5" x14ac:dyDescent="0.25">
      <c r="B49" s="97">
        <v>44</v>
      </c>
      <c r="C49" s="84" t="s">
        <v>2798</v>
      </c>
      <c r="D49" s="85">
        <v>13</v>
      </c>
      <c r="E49" s="81" t="s">
        <v>2755</v>
      </c>
    </row>
    <row r="50" spans="2:5" x14ac:dyDescent="0.25">
      <c r="B50" s="97">
        <v>45</v>
      </c>
      <c r="C50" s="84" t="s">
        <v>2799</v>
      </c>
      <c r="D50" s="85">
        <v>11</v>
      </c>
      <c r="E50" s="81" t="s">
        <v>2755</v>
      </c>
    </row>
    <row r="51" spans="2:5" x14ac:dyDescent="0.25">
      <c r="B51" s="97">
        <v>46</v>
      </c>
      <c r="C51" s="84" t="s">
        <v>2800</v>
      </c>
      <c r="D51" s="85">
        <v>13</v>
      </c>
      <c r="E51" s="81" t="s">
        <v>2755</v>
      </c>
    </row>
    <row r="52" spans="2:5" x14ac:dyDescent="0.25">
      <c r="B52" s="97">
        <v>47</v>
      </c>
      <c r="C52" s="84" t="s">
        <v>2801</v>
      </c>
      <c r="D52" s="85">
        <v>11</v>
      </c>
      <c r="E52" s="81" t="s">
        <v>2755</v>
      </c>
    </row>
    <row r="53" spans="2:5" x14ac:dyDescent="0.25">
      <c r="B53" s="97">
        <v>48</v>
      </c>
      <c r="C53" s="84" t="s">
        <v>2802</v>
      </c>
      <c r="D53" s="85">
        <v>9</v>
      </c>
      <c r="E53" s="81" t="s">
        <v>2755</v>
      </c>
    </row>
    <row r="54" spans="2:5" x14ac:dyDescent="0.25">
      <c r="B54" s="97">
        <v>49</v>
      </c>
      <c r="C54" s="84" t="s">
        <v>2803</v>
      </c>
      <c r="D54" s="85">
        <v>11</v>
      </c>
      <c r="E54" s="81" t="s">
        <v>2755</v>
      </c>
    </row>
    <row r="55" spans="2:5" x14ac:dyDescent="0.25">
      <c r="B55" s="97">
        <v>50</v>
      </c>
      <c r="C55" s="84" t="s">
        <v>2804</v>
      </c>
      <c r="D55" s="85">
        <v>15</v>
      </c>
      <c r="E55" s="81" t="s">
        <v>2755</v>
      </c>
    </row>
    <row r="56" spans="2:5" x14ac:dyDescent="0.25">
      <c r="B56" s="97">
        <v>51</v>
      </c>
      <c r="C56" s="84" t="s">
        <v>2805</v>
      </c>
      <c r="D56" s="85">
        <v>9</v>
      </c>
      <c r="E56" s="81" t="s">
        <v>2755</v>
      </c>
    </row>
    <row r="57" spans="2:5" x14ac:dyDescent="0.25">
      <c r="B57" s="97">
        <v>52</v>
      </c>
      <c r="C57" s="84" t="s">
        <v>2806</v>
      </c>
      <c r="D57" s="85">
        <v>9</v>
      </c>
      <c r="E57" s="81" t="s">
        <v>2755</v>
      </c>
    </row>
    <row r="58" spans="2:5" x14ac:dyDescent="0.25">
      <c r="B58" s="97">
        <v>53</v>
      </c>
      <c r="C58" s="84" t="s">
        <v>2807</v>
      </c>
      <c r="D58" s="85">
        <v>11</v>
      </c>
      <c r="E58" s="81" t="s">
        <v>2755</v>
      </c>
    </row>
    <row r="59" spans="2:5" x14ac:dyDescent="0.25">
      <c r="B59" s="97">
        <v>54</v>
      </c>
      <c r="C59" s="84" t="s">
        <v>2808</v>
      </c>
      <c r="D59" s="85">
        <v>13</v>
      </c>
      <c r="E59" s="81" t="s">
        <v>2755</v>
      </c>
    </row>
    <row r="60" spans="2:5" x14ac:dyDescent="0.25">
      <c r="B60" s="97">
        <v>55</v>
      </c>
      <c r="C60" s="84" t="s">
        <v>2809</v>
      </c>
      <c r="D60" s="85">
        <v>11</v>
      </c>
      <c r="E60" s="81" t="s">
        <v>2755</v>
      </c>
    </row>
    <row r="61" spans="2:5" x14ac:dyDescent="0.25">
      <c r="B61" s="97">
        <v>56</v>
      </c>
      <c r="C61" s="84" t="s">
        <v>2810</v>
      </c>
      <c r="D61" s="85">
        <v>11</v>
      </c>
      <c r="E61" s="81" t="s">
        <v>2755</v>
      </c>
    </row>
    <row r="62" spans="2:5" x14ac:dyDescent="0.25">
      <c r="B62" s="97">
        <v>57</v>
      </c>
      <c r="C62" s="84" t="s">
        <v>2811</v>
      </c>
      <c r="D62" s="85">
        <v>11</v>
      </c>
      <c r="E62" s="81" t="s">
        <v>2755</v>
      </c>
    </row>
    <row r="63" spans="2:5" x14ac:dyDescent="0.25">
      <c r="B63" s="97">
        <v>58</v>
      </c>
      <c r="C63" s="84" t="s">
        <v>2812</v>
      </c>
      <c r="D63" s="85">
        <v>13</v>
      </c>
      <c r="E63" s="81" t="s">
        <v>2755</v>
      </c>
    </row>
    <row r="64" spans="2:5" x14ac:dyDescent="0.25">
      <c r="B64" s="97">
        <v>59</v>
      </c>
      <c r="C64" s="84" t="s">
        <v>2813</v>
      </c>
      <c r="D64" s="85">
        <v>11</v>
      </c>
      <c r="E64" s="81" t="s">
        <v>2755</v>
      </c>
    </row>
    <row r="65" spans="2:5" x14ac:dyDescent="0.25">
      <c r="B65" s="97">
        <v>60</v>
      </c>
      <c r="C65" s="84" t="s">
        <v>2814</v>
      </c>
      <c r="D65" s="85">
        <v>11</v>
      </c>
      <c r="E65" s="81" t="s">
        <v>2755</v>
      </c>
    </row>
    <row r="66" spans="2:5" x14ac:dyDescent="0.25">
      <c r="B66" s="97">
        <v>61</v>
      </c>
      <c r="C66" s="84" t="s">
        <v>2815</v>
      </c>
      <c r="D66" s="85">
        <v>11</v>
      </c>
      <c r="E66" s="81" t="s">
        <v>2755</v>
      </c>
    </row>
    <row r="67" spans="2:5" x14ac:dyDescent="0.25">
      <c r="B67" s="97">
        <v>62</v>
      </c>
      <c r="C67" s="84" t="s">
        <v>2816</v>
      </c>
      <c r="D67" s="85">
        <v>11</v>
      </c>
      <c r="E67" s="81" t="s">
        <v>2755</v>
      </c>
    </row>
    <row r="68" spans="2:5" x14ac:dyDescent="0.25">
      <c r="B68" s="97">
        <v>63</v>
      </c>
      <c r="C68" s="84" t="s">
        <v>2817</v>
      </c>
      <c r="D68" s="85">
        <v>11</v>
      </c>
      <c r="E68" s="81" t="s">
        <v>2755</v>
      </c>
    </row>
    <row r="69" spans="2:5" x14ac:dyDescent="0.25">
      <c r="B69" s="97">
        <v>64</v>
      </c>
      <c r="C69" s="84" t="s">
        <v>2818</v>
      </c>
      <c r="D69" s="99">
        <v>13</v>
      </c>
      <c r="E69" s="81" t="s">
        <v>2755</v>
      </c>
    </row>
    <row r="70" spans="2:5" x14ac:dyDescent="0.25">
      <c r="B70" s="97">
        <v>65</v>
      </c>
      <c r="C70" s="84" t="s">
        <v>2819</v>
      </c>
      <c r="D70" s="85">
        <v>11</v>
      </c>
      <c r="E70" s="81" t="s">
        <v>2755</v>
      </c>
    </row>
    <row r="71" spans="2:5" x14ac:dyDescent="0.25">
      <c r="B71" s="97">
        <v>66</v>
      </c>
      <c r="C71" s="84" t="s">
        <v>2820</v>
      </c>
      <c r="D71" s="85">
        <v>11</v>
      </c>
      <c r="E71" s="81" t="s">
        <v>2755</v>
      </c>
    </row>
    <row r="72" spans="2:5" x14ac:dyDescent="0.25">
      <c r="B72" s="97">
        <v>67</v>
      </c>
      <c r="C72" s="84" t="s">
        <v>2821</v>
      </c>
      <c r="D72" s="85">
        <v>11</v>
      </c>
      <c r="E72" s="81" t="s">
        <v>2755</v>
      </c>
    </row>
    <row r="73" spans="2:5" x14ac:dyDescent="0.25">
      <c r="B73" s="97">
        <v>68</v>
      </c>
      <c r="C73" s="84" t="s">
        <v>2822</v>
      </c>
      <c r="D73" s="85">
        <v>9</v>
      </c>
      <c r="E73" s="81" t="s">
        <v>2755</v>
      </c>
    </row>
    <row r="74" spans="2:5" x14ac:dyDescent="0.25">
      <c r="B74" s="97">
        <v>69</v>
      </c>
      <c r="C74" s="84" t="s">
        <v>2823</v>
      </c>
      <c r="D74" s="85">
        <v>11</v>
      </c>
      <c r="E74" s="81" t="s">
        <v>2755</v>
      </c>
    </row>
    <row r="75" spans="2:5" x14ac:dyDescent="0.25">
      <c r="B75" s="97">
        <v>70</v>
      </c>
      <c r="C75" s="84" t="s">
        <v>2824</v>
      </c>
      <c r="D75" s="85">
        <v>11</v>
      </c>
      <c r="E75" s="81" t="s">
        <v>2755</v>
      </c>
    </row>
    <row r="76" spans="2:5" x14ac:dyDescent="0.25">
      <c r="B76" s="97">
        <v>71</v>
      </c>
      <c r="C76" s="84" t="s">
        <v>2825</v>
      </c>
      <c r="D76" s="85">
        <v>11</v>
      </c>
      <c r="E76" s="81" t="s">
        <v>2755</v>
      </c>
    </row>
    <row r="77" spans="2:5" x14ac:dyDescent="0.25">
      <c r="B77" s="97">
        <v>72</v>
      </c>
      <c r="C77" s="84" t="s">
        <v>2826</v>
      </c>
      <c r="D77" s="85">
        <v>13</v>
      </c>
      <c r="E77" s="81" t="s">
        <v>2755</v>
      </c>
    </row>
    <row r="78" spans="2:5" x14ac:dyDescent="0.25">
      <c r="B78" s="97">
        <v>73</v>
      </c>
      <c r="C78" s="84" t="s">
        <v>2827</v>
      </c>
      <c r="D78" s="85">
        <v>9</v>
      </c>
      <c r="E78" s="81" t="s">
        <v>2755</v>
      </c>
    </row>
    <row r="79" spans="2:5" x14ac:dyDescent="0.25">
      <c r="B79" s="97">
        <v>74</v>
      </c>
      <c r="C79" s="84" t="s">
        <v>2828</v>
      </c>
      <c r="D79" s="85">
        <v>13</v>
      </c>
      <c r="E79" s="81" t="s">
        <v>2755</v>
      </c>
    </row>
    <row r="80" spans="2:5" x14ac:dyDescent="0.25">
      <c r="B80" s="97">
        <v>75</v>
      </c>
      <c r="C80" s="84" t="s">
        <v>2829</v>
      </c>
      <c r="D80" s="85">
        <v>13</v>
      </c>
      <c r="E80" s="81" t="s">
        <v>2755</v>
      </c>
    </row>
    <row r="81" spans="2:5" x14ac:dyDescent="0.25">
      <c r="B81" s="97">
        <v>76</v>
      </c>
      <c r="C81" s="84" t="s">
        <v>2830</v>
      </c>
      <c r="D81" s="85">
        <v>11</v>
      </c>
      <c r="E81" s="81" t="s">
        <v>2755</v>
      </c>
    </row>
    <row r="82" spans="2:5" x14ac:dyDescent="0.25">
      <c r="B82" s="97">
        <v>77</v>
      </c>
      <c r="C82" s="84" t="s">
        <v>2831</v>
      </c>
      <c r="D82" s="85">
        <v>11</v>
      </c>
      <c r="E82" s="81" t="s">
        <v>2755</v>
      </c>
    </row>
    <row r="83" spans="2:5" x14ac:dyDescent="0.25">
      <c r="B83" s="97">
        <v>78</v>
      </c>
      <c r="C83" s="84" t="s">
        <v>2832</v>
      </c>
      <c r="D83" s="85">
        <v>11</v>
      </c>
      <c r="E83" s="81" t="s">
        <v>2755</v>
      </c>
    </row>
    <row r="84" spans="2:5" x14ac:dyDescent="0.25">
      <c r="B84" s="97">
        <v>79</v>
      </c>
      <c r="C84" s="84" t="s">
        <v>2833</v>
      </c>
      <c r="D84" s="85">
        <v>13</v>
      </c>
      <c r="E84" s="81" t="s">
        <v>2755</v>
      </c>
    </row>
    <row r="85" spans="2:5" x14ac:dyDescent="0.25">
      <c r="B85" s="97">
        <v>80</v>
      </c>
      <c r="C85" s="84" t="s">
        <v>2834</v>
      </c>
      <c r="D85" s="85">
        <v>13</v>
      </c>
      <c r="E85" s="81" t="s">
        <v>2755</v>
      </c>
    </row>
    <row r="86" spans="2:5" x14ac:dyDescent="0.25">
      <c r="B86" s="97">
        <v>81</v>
      </c>
      <c r="C86" s="84" t="s">
        <v>2835</v>
      </c>
      <c r="D86" s="85">
        <v>11</v>
      </c>
      <c r="E86" s="81" t="s">
        <v>2755</v>
      </c>
    </row>
    <row r="87" spans="2:5" x14ac:dyDescent="0.25">
      <c r="B87" s="97">
        <v>82</v>
      </c>
      <c r="C87" s="84" t="s">
        <v>2836</v>
      </c>
      <c r="D87" s="85">
        <v>9</v>
      </c>
      <c r="E87" s="81" t="s">
        <v>2755</v>
      </c>
    </row>
    <row r="88" spans="2:5" x14ac:dyDescent="0.25">
      <c r="B88" s="97">
        <v>83</v>
      </c>
      <c r="C88" s="84" t="s">
        <v>2837</v>
      </c>
      <c r="D88" s="85">
        <v>13</v>
      </c>
      <c r="E88" s="81" t="s">
        <v>2755</v>
      </c>
    </row>
    <row r="89" spans="2:5" x14ac:dyDescent="0.25">
      <c r="B89" s="97">
        <v>84</v>
      </c>
      <c r="C89" s="84" t="s">
        <v>2838</v>
      </c>
      <c r="D89" s="85">
        <v>13</v>
      </c>
      <c r="E89" s="81" t="s">
        <v>2755</v>
      </c>
    </row>
    <row r="90" spans="2:5" x14ac:dyDescent="0.25">
      <c r="B90" s="97">
        <v>85</v>
      </c>
      <c r="C90" s="84" t="s">
        <v>2839</v>
      </c>
      <c r="D90" s="85">
        <v>11</v>
      </c>
      <c r="E90" s="81" t="s">
        <v>2755</v>
      </c>
    </row>
    <row r="91" spans="2:5" x14ac:dyDescent="0.25">
      <c r="B91" s="97">
        <v>86</v>
      </c>
      <c r="C91" s="84" t="s">
        <v>2840</v>
      </c>
      <c r="D91" s="85">
        <v>13</v>
      </c>
      <c r="E91" s="81" t="s">
        <v>2755</v>
      </c>
    </row>
    <row r="92" spans="2:5" x14ac:dyDescent="0.25">
      <c r="B92" s="97">
        <v>87</v>
      </c>
      <c r="C92" s="84" t="s">
        <v>2841</v>
      </c>
      <c r="D92" s="85">
        <v>11</v>
      </c>
      <c r="E92" s="81" t="s">
        <v>2755</v>
      </c>
    </row>
    <row r="93" spans="2:5" x14ac:dyDescent="0.25">
      <c r="B93" s="97">
        <v>88</v>
      </c>
      <c r="C93" s="84" t="s">
        <v>2842</v>
      </c>
      <c r="D93" s="85">
        <v>11</v>
      </c>
      <c r="E93" s="81" t="s">
        <v>2755</v>
      </c>
    </row>
    <row r="94" spans="2:5" x14ac:dyDescent="0.25">
      <c r="B94" s="97">
        <v>89</v>
      </c>
      <c r="C94" s="80" t="s">
        <v>2843</v>
      </c>
      <c r="D94" s="85">
        <v>11</v>
      </c>
      <c r="E94" s="81" t="s">
        <v>2755</v>
      </c>
    </row>
  </sheetData>
  <mergeCells count="2">
    <mergeCell ref="B2:E2"/>
    <mergeCell ref="A3:B3"/>
  </mergeCells>
  <pageMargins left="0.7" right="0.7" top="0.75" bottom="0.75" header="0.3" footer="0.3"/>
  <pageSetup paperSize="9" scale="91"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78"/>
  <sheetViews>
    <sheetView topLeftCell="A42" zoomScaleNormal="100" workbookViewId="0">
      <selection sqref="A1:E78"/>
    </sheetView>
  </sheetViews>
  <sheetFormatPr defaultRowHeight="15" x14ac:dyDescent="0.25"/>
  <cols>
    <col min="1" max="1" width="12.140625" customWidth="1"/>
    <col min="2" max="2" width="8.7109375" customWidth="1"/>
    <col min="3" max="3" width="31.28515625" customWidth="1"/>
    <col min="4" max="4" width="18.5703125" customWidth="1"/>
    <col min="5" max="5" width="17" customWidth="1"/>
  </cols>
  <sheetData>
    <row r="2" spans="1:5" ht="102" customHeight="1" x14ac:dyDescent="0.25">
      <c r="A2" s="6"/>
      <c r="B2" s="154" t="s">
        <v>5</v>
      </c>
      <c r="C2" s="154"/>
      <c r="D2" s="154"/>
      <c r="E2" s="157"/>
    </row>
    <row r="3" spans="1:5" ht="22.5" customHeight="1" x14ac:dyDescent="0.25">
      <c r="A3" s="156" t="s">
        <v>45</v>
      </c>
      <c r="B3" s="156"/>
      <c r="C3" s="7"/>
      <c r="D3" s="7"/>
      <c r="E3" s="6"/>
    </row>
    <row r="4" spans="1:5" x14ac:dyDescent="0.25">
      <c r="A4" s="6"/>
      <c r="B4" s="6"/>
      <c r="C4" s="6"/>
      <c r="D4" s="6"/>
      <c r="E4" s="6"/>
    </row>
    <row r="5" spans="1:5" ht="15" customHeight="1" x14ac:dyDescent="0.25">
      <c r="A5" s="6"/>
      <c r="B5" s="15" t="s">
        <v>201</v>
      </c>
      <c r="C5" s="16" t="s">
        <v>1</v>
      </c>
      <c r="D5" s="16" t="s">
        <v>2</v>
      </c>
      <c r="E5" s="15" t="s">
        <v>3</v>
      </c>
    </row>
    <row r="6" spans="1:5" x14ac:dyDescent="0.25">
      <c r="A6" s="6"/>
      <c r="B6" s="5">
        <v>1</v>
      </c>
      <c r="C6" s="32" t="s">
        <v>517</v>
      </c>
      <c r="D6" s="33">
        <v>21</v>
      </c>
      <c r="E6" s="33" t="s">
        <v>518</v>
      </c>
    </row>
    <row r="7" spans="1:5" x14ac:dyDescent="0.25">
      <c r="A7" s="6"/>
      <c r="B7" s="5">
        <v>2</v>
      </c>
      <c r="C7" s="32" t="s">
        <v>519</v>
      </c>
      <c r="D7" s="33">
        <v>19</v>
      </c>
      <c r="E7" s="33" t="s">
        <v>518</v>
      </c>
    </row>
    <row r="8" spans="1:5" x14ac:dyDescent="0.25">
      <c r="A8" s="6"/>
      <c r="B8" s="5">
        <v>3</v>
      </c>
      <c r="C8" s="32" t="s">
        <v>520</v>
      </c>
      <c r="D8" s="33">
        <v>17</v>
      </c>
      <c r="E8" s="33" t="s">
        <v>518</v>
      </c>
    </row>
    <row r="9" spans="1:5" x14ac:dyDescent="0.25">
      <c r="A9" s="6"/>
      <c r="B9" s="5">
        <v>4</v>
      </c>
      <c r="C9" s="32" t="s">
        <v>521</v>
      </c>
      <c r="D9" s="33">
        <v>15</v>
      </c>
      <c r="E9" s="33" t="s">
        <v>518</v>
      </c>
    </row>
    <row r="10" spans="1:5" x14ac:dyDescent="0.25">
      <c r="A10" s="6"/>
      <c r="B10" s="5">
        <v>5</v>
      </c>
      <c r="C10" s="32" t="s">
        <v>522</v>
      </c>
      <c r="D10" s="33">
        <v>15</v>
      </c>
      <c r="E10" s="33" t="s">
        <v>518</v>
      </c>
    </row>
    <row r="11" spans="1:5" x14ac:dyDescent="0.25">
      <c r="A11" s="6"/>
      <c r="B11" s="5">
        <v>6</v>
      </c>
      <c r="C11" s="32" t="s">
        <v>523</v>
      </c>
      <c r="D11" s="33">
        <v>11</v>
      </c>
      <c r="E11" s="33" t="s">
        <v>518</v>
      </c>
    </row>
    <row r="12" spans="1:5" x14ac:dyDescent="0.25">
      <c r="A12" s="6"/>
      <c r="B12" s="5">
        <v>7</v>
      </c>
      <c r="C12" s="32" t="s">
        <v>524</v>
      </c>
      <c r="D12" s="33">
        <v>11</v>
      </c>
      <c r="E12" s="33" t="s">
        <v>518</v>
      </c>
    </row>
    <row r="13" spans="1:5" x14ac:dyDescent="0.25">
      <c r="A13" s="6"/>
      <c r="B13" s="5">
        <v>8</v>
      </c>
      <c r="C13" s="32" t="s">
        <v>525</v>
      </c>
      <c r="D13" s="33">
        <v>9</v>
      </c>
      <c r="E13" s="33" t="s">
        <v>518</v>
      </c>
    </row>
    <row r="14" spans="1:5" x14ac:dyDescent="0.25">
      <c r="A14" s="6"/>
      <c r="B14" s="5">
        <v>9</v>
      </c>
      <c r="C14" s="32" t="s">
        <v>526</v>
      </c>
      <c r="D14" s="33">
        <v>11</v>
      </c>
      <c r="E14" s="33" t="s">
        <v>518</v>
      </c>
    </row>
    <row r="15" spans="1:5" x14ac:dyDescent="0.25">
      <c r="A15" s="6"/>
      <c r="B15" s="5">
        <v>10</v>
      </c>
      <c r="C15" s="32" t="s">
        <v>527</v>
      </c>
      <c r="D15" s="33">
        <v>9</v>
      </c>
      <c r="E15" s="33" t="s">
        <v>518</v>
      </c>
    </row>
    <row r="16" spans="1:5" x14ac:dyDescent="0.25">
      <c r="A16" s="6"/>
      <c r="B16" s="5">
        <v>11</v>
      </c>
      <c r="C16" s="32" t="s">
        <v>528</v>
      </c>
      <c r="D16" s="33">
        <v>13</v>
      </c>
      <c r="E16" s="33" t="s">
        <v>518</v>
      </c>
    </row>
    <row r="17" spans="1:5" x14ac:dyDescent="0.25">
      <c r="A17" s="6"/>
      <c r="B17" s="5">
        <v>12</v>
      </c>
      <c r="C17" s="32" t="s">
        <v>529</v>
      </c>
      <c r="D17" s="33">
        <v>11</v>
      </c>
      <c r="E17" s="33" t="s">
        <v>518</v>
      </c>
    </row>
    <row r="18" spans="1:5" x14ac:dyDescent="0.25">
      <c r="A18" s="6"/>
      <c r="B18" s="5">
        <v>13</v>
      </c>
      <c r="C18" s="32" t="s">
        <v>530</v>
      </c>
      <c r="D18" s="33">
        <v>11</v>
      </c>
      <c r="E18" s="33" t="s">
        <v>518</v>
      </c>
    </row>
    <row r="19" spans="1:5" x14ac:dyDescent="0.25">
      <c r="A19" s="6"/>
      <c r="B19" s="5">
        <v>14</v>
      </c>
      <c r="C19" s="32" t="s">
        <v>531</v>
      </c>
      <c r="D19" s="33">
        <v>13</v>
      </c>
      <c r="E19" s="33" t="s">
        <v>518</v>
      </c>
    </row>
    <row r="20" spans="1:5" x14ac:dyDescent="0.25">
      <c r="A20" s="6"/>
      <c r="B20" s="5">
        <v>15</v>
      </c>
      <c r="C20" s="32" t="s">
        <v>532</v>
      </c>
      <c r="D20" s="33">
        <v>13</v>
      </c>
      <c r="E20" s="33" t="s">
        <v>518</v>
      </c>
    </row>
    <row r="21" spans="1:5" x14ac:dyDescent="0.25">
      <c r="A21" s="6"/>
      <c r="B21" s="5">
        <v>16</v>
      </c>
      <c r="C21" s="32" t="s">
        <v>533</v>
      </c>
      <c r="D21" s="33">
        <v>13</v>
      </c>
      <c r="E21" s="33" t="s">
        <v>518</v>
      </c>
    </row>
    <row r="22" spans="1:5" x14ac:dyDescent="0.25">
      <c r="A22" s="6"/>
      <c r="B22" s="5">
        <v>17</v>
      </c>
      <c r="C22" s="32" t="s">
        <v>534</v>
      </c>
      <c r="D22" s="33">
        <v>11</v>
      </c>
      <c r="E22" s="33" t="s">
        <v>518</v>
      </c>
    </row>
    <row r="23" spans="1:5" x14ac:dyDescent="0.25">
      <c r="A23" s="6"/>
      <c r="B23" s="5">
        <v>18</v>
      </c>
      <c r="C23" s="32" t="s">
        <v>535</v>
      </c>
      <c r="D23" s="33">
        <v>11</v>
      </c>
      <c r="E23" s="33" t="s">
        <v>518</v>
      </c>
    </row>
    <row r="24" spans="1:5" x14ac:dyDescent="0.25">
      <c r="A24" s="6"/>
      <c r="B24" s="5">
        <v>19</v>
      </c>
      <c r="C24" s="32" t="s">
        <v>536</v>
      </c>
      <c r="D24" s="33">
        <v>11</v>
      </c>
      <c r="E24" s="33" t="s">
        <v>518</v>
      </c>
    </row>
    <row r="25" spans="1:5" x14ac:dyDescent="0.25">
      <c r="A25" s="6"/>
      <c r="B25" s="5">
        <v>20</v>
      </c>
      <c r="C25" s="32" t="s">
        <v>537</v>
      </c>
      <c r="D25" s="33">
        <v>13</v>
      </c>
      <c r="E25" s="33" t="s">
        <v>518</v>
      </c>
    </row>
    <row r="26" spans="1:5" x14ac:dyDescent="0.25">
      <c r="A26" s="6"/>
      <c r="B26" s="5">
        <v>21</v>
      </c>
      <c r="C26" s="32" t="s">
        <v>538</v>
      </c>
      <c r="D26" s="33">
        <v>13</v>
      </c>
      <c r="E26" s="33" t="s">
        <v>518</v>
      </c>
    </row>
    <row r="27" spans="1:5" x14ac:dyDescent="0.25">
      <c r="A27" s="6"/>
      <c r="B27" s="5">
        <v>22</v>
      </c>
      <c r="C27" s="32" t="s">
        <v>539</v>
      </c>
      <c r="D27" s="33">
        <v>13</v>
      </c>
      <c r="E27" s="33" t="s">
        <v>518</v>
      </c>
    </row>
    <row r="28" spans="1:5" x14ac:dyDescent="0.25">
      <c r="A28" s="6"/>
      <c r="B28" s="5">
        <v>23</v>
      </c>
      <c r="C28" s="32" t="s">
        <v>540</v>
      </c>
      <c r="D28" s="33">
        <v>11</v>
      </c>
      <c r="E28" s="33" t="s">
        <v>518</v>
      </c>
    </row>
    <row r="29" spans="1:5" x14ac:dyDescent="0.25">
      <c r="A29" s="6"/>
      <c r="B29" s="5">
        <v>24</v>
      </c>
      <c r="C29" s="32" t="s">
        <v>541</v>
      </c>
      <c r="D29" s="33">
        <v>13</v>
      </c>
      <c r="E29" s="33" t="s">
        <v>518</v>
      </c>
    </row>
    <row r="30" spans="1:5" x14ac:dyDescent="0.25">
      <c r="A30" s="6"/>
      <c r="B30" s="5">
        <v>25</v>
      </c>
      <c r="C30" s="32" t="s">
        <v>542</v>
      </c>
      <c r="D30" s="33">
        <v>13</v>
      </c>
      <c r="E30" s="33" t="s">
        <v>518</v>
      </c>
    </row>
    <row r="31" spans="1:5" x14ac:dyDescent="0.25">
      <c r="A31" s="6"/>
      <c r="B31" s="5">
        <v>26</v>
      </c>
      <c r="C31" s="32" t="s">
        <v>543</v>
      </c>
      <c r="D31" s="33">
        <v>11</v>
      </c>
      <c r="E31" s="33" t="s">
        <v>518</v>
      </c>
    </row>
    <row r="32" spans="1:5" x14ac:dyDescent="0.25">
      <c r="A32" s="6"/>
      <c r="B32" s="5">
        <v>27</v>
      </c>
      <c r="C32" s="32" t="s">
        <v>544</v>
      </c>
      <c r="D32" s="33">
        <v>15</v>
      </c>
      <c r="E32" s="33" t="s">
        <v>518</v>
      </c>
    </row>
    <row r="33" spans="1:5" x14ac:dyDescent="0.25">
      <c r="A33" s="6"/>
      <c r="B33" s="5">
        <v>28</v>
      </c>
      <c r="C33" s="32" t="s">
        <v>545</v>
      </c>
      <c r="D33" s="33">
        <v>11</v>
      </c>
      <c r="E33" s="33" t="s">
        <v>518</v>
      </c>
    </row>
    <row r="34" spans="1:5" x14ac:dyDescent="0.25">
      <c r="A34" s="6"/>
      <c r="B34" s="5">
        <v>29</v>
      </c>
      <c r="C34" s="32" t="s">
        <v>546</v>
      </c>
      <c r="D34" s="33">
        <v>15</v>
      </c>
      <c r="E34" s="33" t="s">
        <v>518</v>
      </c>
    </row>
    <row r="35" spans="1:5" x14ac:dyDescent="0.25">
      <c r="A35" s="6"/>
      <c r="B35" s="5">
        <v>30</v>
      </c>
      <c r="C35" s="32" t="s">
        <v>547</v>
      </c>
      <c r="D35" s="33">
        <v>13</v>
      </c>
      <c r="E35" s="33" t="s">
        <v>518</v>
      </c>
    </row>
    <row r="36" spans="1:5" x14ac:dyDescent="0.25">
      <c r="A36" s="6"/>
      <c r="B36" s="5">
        <v>31</v>
      </c>
      <c r="C36" s="32" t="s">
        <v>548</v>
      </c>
      <c r="D36" s="33">
        <v>11</v>
      </c>
      <c r="E36" s="33" t="s">
        <v>518</v>
      </c>
    </row>
    <row r="37" spans="1:5" x14ac:dyDescent="0.25">
      <c r="A37" s="6"/>
      <c r="B37" s="5">
        <v>32</v>
      </c>
      <c r="C37" s="32" t="s">
        <v>549</v>
      </c>
      <c r="D37" s="33">
        <v>13</v>
      </c>
      <c r="E37" s="33" t="s">
        <v>518</v>
      </c>
    </row>
    <row r="38" spans="1:5" x14ac:dyDescent="0.25">
      <c r="A38" s="6"/>
      <c r="B38" s="5">
        <v>33</v>
      </c>
      <c r="C38" s="32" t="s">
        <v>550</v>
      </c>
      <c r="D38" s="33">
        <v>13</v>
      </c>
      <c r="E38" s="33" t="s">
        <v>518</v>
      </c>
    </row>
    <row r="39" spans="1:5" x14ac:dyDescent="0.25">
      <c r="A39" s="6"/>
      <c r="B39" s="5">
        <v>34</v>
      </c>
      <c r="C39" s="32" t="s">
        <v>551</v>
      </c>
      <c r="D39" s="33">
        <v>13</v>
      </c>
      <c r="E39" s="33" t="s">
        <v>518</v>
      </c>
    </row>
    <row r="40" spans="1:5" x14ac:dyDescent="0.25">
      <c r="A40" s="6"/>
      <c r="B40" s="5">
        <v>35</v>
      </c>
      <c r="C40" s="32" t="s">
        <v>552</v>
      </c>
      <c r="D40" s="33">
        <v>13</v>
      </c>
      <c r="E40" s="33" t="s">
        <v>518</v>
      </c>
    </row>
    <row r="41" spans="1:5" x14ac:dyDescent="0.25">
      <c r="A41" s="6"/>
      <c r="B41" s="5">
        <v>36</v>
      </c>
      <c r="C41" s="32" t="s">
        <v>553</v>
      </c>
      <c r="D41" s="33">
        <v>11</v>
      </c>
      <c r="E41" s="33" t="s">
        <v>518</v>
      </c>
    </row>
    <row r="42" spans="1:5" x14ac:dyDescent="0.25">
      <c r="A42" s="6"/>
      <c r="B42" s="5">
        <v>37</v>
      </c>
      <c r="C42" s="32" t="s">
        <v>554</v>
      </c>
      <c r="D42" s="33">
        <v>11</v>
      </c>
      <c r="E42" s="33" t="s">
        <v>518</v>
      </c>
    </row>
    <row r="43" spans="1:5" x14ac:dyDescent="0.25">
      <c r="A43" s="6"/>
      <c r="B43" s="5">
        <v>38</v>
      </c>
      <c r="C43" s="32" t="s">
        <v>555</v>
      </c>
      <c r="D43" s="33">
        <v>11</v>
      </c>
      <c r="E43" s="33" t="s">
        <v>518</v>
      </c>
    </row>
    <row r="44" spans="1:5" x14ac:dyDescent="0.25">
      <c r="A44" s="6"/>
      <c r="B44" s="5">
        <v>39</v>
      </c>
      <c r="C44" s="32" t="s">
        <v>556</v>
      </c>
      <c r="D44" s="33">
        <v>13</v>
      </c>
      <c r="E44" s="33" t="s">
        <v>518</v>
      </c>
    </row>
    <row r="45" spans="1:5" x14ac:dyDescent="0.25">
      <c r="A45" s="6"/>
      <c r="B45" s="5">
        <v>40</v>
      </c>
      <c r="C45" s="32" t="s">
        <v>557</v>
      </c>
      <c r="D45" s="33">
        <v>11</v>
      </c>
      <c r="E45" s="33" t="s">
        <v>518</v>
      </c>
    </row>
    <row r="46" spans="1:5" x14ac:dyDescent="0.25">
      <c r="A46" s="6"/>
      <c r="B46" s="5">
        <v>41</v>
      </c>
      <c r="C46" s="32" t="s">
        <v>558</v>
      </c>
      <c r="D46" s="33">
        <v>11</v>
      </c>
      <c r="E46" s="33" t="s">
        <v>518</v>
      </c>
    </row>
    <row r="47" spans="1:5" x14ac:dyDescent="0.25">
      <c r="A47" s="6"/>
      <c r="B47" s="5">
        <v>42</v>
      </c>
      <c r="C47" s="32" t="s">
        <v>559</v>
      </c>
      <c r="D47" s="33">
        <v>11</v>
      </c>
      <c r="E47" s="33" t="s">
        <v>518</v>
      </c>
    </row>
    <row r="48" spans="1:5" x14ac:dyDescent="0.25">
      <c r="A48" s="6"/>
      <c r="B48" s="5">
        <v>43</v>
      </c>
      <c r="C48" s="32" t="s">
        <v>560</v>
      </c>
      <c r="D48" s="33">
        <v>11</v>
      </c>
      <c r="E48" s="33" t="s">
        <v>518</v>
      </c>
    </row>
    <row r="49" spans="1:5" x14ac:dyDescent="0.25">
      <c r="A49" s="6"/>
      <c r="B49" s="5">
        <v>44</v>
      </c>
      <c r="C49" s="32" t="s">
        <v>561</v>
      </c>
      <c r="D49" s="33">
        <v>15</v>
      </c>
      <c r="E49" s="33" t="s">
        <v>518</v>
      </c>
    </row>
    <row r="50" spans="1:5" x14ac:dyDescent="0.25">
      <c r="A50" s="6"/>
      <c r="B50" s="5">
        <v>45</v>
      </c>
      <c r="C50" s="32" t="s">
        <v>562</v>
      </c>
      <c r="D50" s="33">
        <v>13</v>
      </c>
      <c r="E50" s="33" t="s">
        <v>518</v>
      </c>
    </row>
    <row r="51" spans="1:5" x14ac:dyDescent="0.25">
      <c r="A51" s="6"/>
      <c r="B51" s="5">
        <v>46</v>
      </c>
      <c r="C51" s="32" t="s">
        <v>563</v>
      </c>
      <c r="D51" s="33">
        <v>11</v>
      </c>
      <c r="E51" s="33" t="s">
        <v>518</v>
      </c>
    </row>
    <row r="52" spans="1:5" x14ac:dyDescent="0.25">
      <c r="A52" s="6"/>
      <c r="B52" s="5">
        <v>47</v>
      </c>
      <c r="C52" s="32" t="s">
        <v>420</v>
      </c>
      <c r="D52" s="33">
        <v>11</v>
      </c>
      <c r="E52" s="33" t="s">
        <v>518</v>
      </c>
    </row>
    <row r="53" spans="1:5" x14ac:dyDescent="0.25">
      <c r="A53" s="6"/>
      <c r="B53" s="5">
        <v>48</v>
      </c>
      <c r="C53" s="32" t="s">
        <v>564</v>
      </c>
      <c r="D53" s="33">
        <v>13</v>
      </c>
      <c r="E53" s="33" t="s">
        <v>518</v>
      </c>
    </row>
    <row r="54" spans="1:5" x14ac:dyDescent="0.25">
      <c r="A54" s="6"/>
      <c r="B54" s="5">
        <v>49</v>
      </c>
      <c r="C54" s="32" t="s">
        <v>565</v>
      </c>
      <c r="D54" s="33">
        <v>13</v>
      </c>
      <c r="E54" s="33" t="s">
        <v>518</v>
      </c>
    </row>
    <row r="55" spans="1:5" x14ac:dyDescent="0.25">
      <c r="A55" s="6"/>
      <c r="B55" s="5">
        <v>50</v>
      </c>
      <c r="C55" s="32" t="s">
        <v>566</v>
      </c>
      <c r="D55" s="33">
        <v>11</v>
      </c>
      <c r="E55" s="33" t="s">
        <v>518</v>
      </c>
    </row>
    <row r="56" spans="1:5" x14ac:dyDescent="0.25">
      <c r="A56" s="6"/>
      <c r="B56" s="5">
        <v>51</v>
      </c>
      <c r="C56" s="32" t="s">
        <v>567</v>
      </c>
      <c r="D56" s="33">
        <v>11</v>
      </c>
      <c r="E56" s="33" t="s">
        <v>518</v>
      </c>
    </row>
    <row r="57" spans="1:5" x14ac:dyDescent="0.25">
      <c r="A57" s="6"/>
      <c r="B57" s="5">
        <v>52</v>
      </c>
      <c r="C57" s="32" t="s">
        <v>568</v>
      </c>
      <c r="D57" s="33">
        <v>13</v>
      </c>
      <c r="E57" s="33" t="s">
        <v>518</v>
      </c>
    </row>
    <row r="58" spans="1:5" x14ac:dyDescent="0.25">
      <c r="A58" s="6"/>
      <c r="B58" s="5">
        <v>53</v>
      </c>
      <c r="C58" s="32" t="s">
        <v>569</v>
      </c>
      <c r="D58" s="33">
        <v>15</v>
      </c>
      <c r="E58" s="33" t="s">
        <v>518</v>
      </c>
    </row>
    <row r="59" spans="1:5" x14ac:dyDescent="0.25">
      <c r="A59" s="6"/>
      <c r="B59" s="5">
        <v>54</v>
      </c>
      <c r="C59" s="32" t="s">
        <v>570</v>
      </c>
      <c r="D59" s="33">
        <v>15</v>
      </c>
      <c r="E59" s="33" t="s">
        <v>518</v>
      </c>
    </row>
    <row r="60" spans="1:5" x14ac:dyDescent="0.25">
      <c r="A60" s="6"/>
      <c r="B60" s="5">
        <v>55</v>
      </c>
      <c r="C60" s="32" t="s">
        <v>571</v>
      </c>
      <c r="D60" s="33">
        <v>11</v>
      </c>
      <c r="E60" s="33" t="s">
        <v>518</v>
      </c>
    </row>
    <row r="61" spans="1:5" x14ac:dyDescent="0.25">
      <c r="A61" s="6"/>
      <c r="B61" s="5">
        <v>56</v>
      </c>
      <c r="C61" s="32" t="s">
        <v>572</v>
      </c>
      <c r="D61" s="33">
        <v>11</v>
      </c>
      <c r="E61" s="33" t="s">
        <v>518</v>
      </c>
    </row>
    <row r="62" spans="1:5" x14ac:dyDescent="0.25">
      <c r="A62" s="6"/>
      <c r="B62" s="5">
        <v>57</v>
      </c>
      <c r="C62" s="32" t="s">
        <v>573</v>
      </c>
      <c r="D62" s="33">
        <v>9</v>
      </c>
      <c r="E62" s="33" t="s">
        <v>518</v>
      </c>
    </row>
    <row r="63" spans="1:5" x14ac:dyDescent="0.25">
      <c r="A63" s="6"/>
      <c r="B63" s="5">
        <v>58</v>
      </c>
      <c r="C63" s="32" t="s">
        <v>574</v>
      </c>
      <c r="D63" s="33">
        <v>13</v>
      </c>
      <c r="E63" s="33" t="s">
        <v>518</v>
      </c>
    </row>
    <row r="64" spans="1:5" x14ac:dyDescent="0.25">
      <c r="A64" s="6"/>
      <c r="B64" s="5">
        <v>59</v>
      </c>
      <c r="C64" s="32" t="s">
        <v>575</v>
      </c>
      <c r="D64" s="33">
        <v>15</v>
      </c>
      <c r="E64" s="33" t="s">
        <v>518</v>
      </c>
    </row>
    <row r="65" spans="1:5" x14ac:dyDescent="0.25">
      <c r="A65" s="6"/>
      <c r="B65" s="5">
        <v>60</v>
      </c>
      <c r="C65" s="32" t="s">
        <v>576</v>
      </c>
      <c r="D65" s="33">
        <v>11</v>
      </c>
      <c r="E65" s="33" t="s">
        <v>518</v>
      </c>
    </row>
    <row r="66" spans="1:5" x14ac:dyDescent="0.25">
      <c r="A66" s="6"/>
      <c r="B66" s="5">
        <v>61</v>
      </c>
      <c r="C66" s="32" t="s">
        <v>577</v>
      </c>
      <c r="D66" s="33">
        <v>13</v>
      </c>
      <c r="E66" s="33" t="s">
        <v>518</v>
      </c>
    </row>
    <row r="67" spans="1:5" x14ac:dyDescent="0.25">
      <c r="A67" s="6"/>
      <c r="B67" s="5">
        <v>62</v>
      </c>
      <c r="C67" s="32" t="s">
        <v>578</v>
      </c>
      <c r="D67" s="33">
        <v>13</v>
      </c>
      <c r="E67" s="33" t="s">
        <v>518</v>
      </c>
    </row>
    <row r="68" spans="1:5" x14ac:dyDescent="0.25">
      <c r="A68" s="6"/>
      <c r="B68" s="5">
        <v>63</v>
      </c>
      <c r="C68" s="32" t="s">
        <v>579</v>
      </c>
      <c r="D68" s="33">
        <v>15</v>
      </c>
      <c r="E68" s="33" t="s">
        <v>518</v>
      </c>
    </row>
    <row r="69" spans="1:5" x14ac:dyDescent="0.25">
      <c r="A69" s="6"/>
      <c r="B69" s="5">
        <v>64</v>
      </c>
      <c r="C69" s="32" t="s">
        <v>580</v>
      </c>
      <c r="D69" s="33">
        <v>13</v>
      </c>
      <c r="E69" s="33" t="s">
        <v>518</v>
      </c>
    </row>
    <row r="70" spans="1:5" x14ac:dyDescent="0.25">
      <c r="A70" s="6"/>
      <c r="B70" s="5">
        <v>65</v>
      </c>
      <c r="C70" s="32" t="s">
        <v>581</v>
      </c>
      <c r="D70" s="33">
        <v>11</v>
      </c>
      <c r="E70" s="33" t="s">
        <v>518</v>
      </c>
    </row>
    <row r="71" spans="1:5" x14ac:dyDescent="0.25">
      <c r="A71" s="6"/>
      <c r="B71" s="5">
        <v>66</v>
      </c>
      <c r="C71" s="32" t="s">
        <v>582</v>
      </c>
      <c r="D71" s="33">
        <v>11</v>
      </c>
      <c r="E71" s="33" t="s">
        <v>518</v>
      </c>
    </row>
    <row r="72" spans="1:5" x14ac:dyDescent="0.25">
      <c r="A72" s="6"/>
      <c r="B72" s="5">
        <v>67</v>
      </c>
      <c r="C72" s="32" t="s">
        <v>451</v>
      </c>
      <c r="D72" s="33">
        <v>15</v>
      </c>
      <c r="E72" s="33" t="s">
        <v>518</v>
      </c>
    </row>
    <row r="73" spans="1:5" x14ac:dyDescent="0.25">
      <c r="A73" s="6"/>
      <c r="B73" s="5">
        <v>68</v>
      </c>
      <c r="C73" s="32" t="s">
        <v>583</v>
      </c>
      <c r="D73" s="33">
        <v>13</v>
      </c>
      <c r="E73" s="33" t="s">
        <v>518</v>
      </c>
    </row>
    <row r="74" spans="1:5" x14ac:dyDescent="0.25">
      <c r="A74" s="6"/>
      <c r="B74" s="5">
        <v>69</v>
      </c>
      <c r="C74" s="32" t="s">
        <v>584</v>
      </c>
      <c r="D74" s="33">
        <v>15</v>
      </c>
      <c r="E74" s="33" t="s">
        <v>518</v>
      </c>
    </row>
    <row r="75" spans="1:5" x14ac:dyDescent="0.25">
      <c r="A75" s="6"/>
      <c r="B75" s="5">
        <v>70</v>
      </c>
      <c r="C75" s="32" t="s">
        <v>585</v>
      </c>
      <c r="D75" s="33">
        <v>11</v>
      </c>
      <c r="E75" s="33" t="s">
        <v>518</v>
      </c>
    </row>
    <row r="76" spans="1:5" x14ac:dyDescent="0.25">
      <c r="A76" s="6"/>
      <c r="B76" s="5">
        <v>71</v>
      </c>
      <c r="C76" s="32" t="s">
        <v>586</v>
      </c>
      <c r="D76" s="33">
        <v>13</v>
      </c>
      <c r="E76" s="33" t="s">
        <v>518</v>
      </c>
    </row>
    <row r="77" spans="1:5" x14ac:dyDescent="0.25">
      <c r="A77" s="6"/>
      <c r="B77" s="5">
        <v>72</v>
      </c>
      <c r="C77" s="32" t="s">
        <v>587</v>
      </c>
      <c r="D77" s="33">
        <v>11</v>
      </c>
      <c r="E77" s="33" t="s">
        <v>518</v>
      </c>
    </row>
    <row r="78" spans="1:5" x14ac:dyDescent="0.25">
      <c r="A78" s="6"/>
      <c r="B78" s="5">
        <v>73</v>
      </c>
      <c r="C78" s="32" t="s">
        <v>588</v>
      </c>
      <c r="D78" s="33">
        <v>15</v>
      </c>
      <c r="E78" s="33" t="s">
        <v>518</v>
      </c>
    </row>
  </sheetData>
  <mergeCells count="2">
    <mergeCell ref="B2:E2"/>
    <mergeCell ref="A3:B3"/>
  </mergeCells>
  <pageMargins left="0.7" right="0.7" top="0.75" bottom="0.75" header="0.3" footer="0.3"/>
  <pageSetup paperSize="9" scale="91"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78"/>
  <sheetViews>
    <sheetView zoomScaleNormal="100" workbookViewId="0">
      <selection activeCell="G13" sqref="G13"/>
    </sheetView>
  </sheetViews>
  <sheetFormatPr defaultRowHeight="15" x14ac:dyDescent="0.25"/>
  <cols>
    <col min="1" max="1" width="12.140625" customWidth="1"/>
    <col min="2" max="2" width="8.7109375" customWidth="1"/>
    <col min="3" max="3" width="31.28515625" customWidth="1"/>
    <col min="4" max="4" width="18.5703125" customWidth="1"/>
    <col min="5" max="5" width="17" customWidth="1"/>
  </cols>
  <sheetData>
    <row r="2" spans="1:6" ht="102" customHeight="1" x14ac:dyDescent="0.25">
      <c r="A2" s="6"/>
      <c r="B2" s="154" t="s">
        <v>5</v>
      </c>
      <c r="C2" s="154"/>
      <c r="D2" s="154"/>
      <c r="E2" s="157"/>
    </row>
    <row r="3" spans="1:6" ht="22.5" customHeight="1" x14ac:dyDescent="0.25">
      <c r="A3" s="156" t="s">
        <v>4017</v>
      </c>
      <c r="B3" s="156"/>
      <c r="C3" s="7"/>
      <c r="D3" s="7"/>
      <c r="E3" s="6"/>
    </row>
    <row r="4" spans="1:6" x14ac:dyDescent="0.25">
      <c r="A4" s="6"/>
      <c r="B4" s="6"/>
      <c r="C4" s="6"/>
      <c r="D4" s="6"/>
      <c r="E4" s="6"/>
    </row>
    <row r="5" spans="1:6" ht="15" customHeight="1" x14ac:dyDescent="0.25">
      <c r="A5" s="6"/>
      <c r="B5" s="100" t="s">
        <v>201</v>
      </c>
      <c r="C5" s="101" t="s">
        <v>1</v>
      </c>
      <c r="D5" s="101" t="s">
        <v>2</v>
      </c>
      <c r="E5" s="100" t="s">
        <v>3</v>
      </c>
    </row>
    <row r="6" spans="1:6" x14ac:dyDescent="0.25">
      <c r="A6" s="6"/>
      <c r="B6" s="97">
        <v>1</v>
      </c>
      <c r="C6" s="152" t="s">
        <v>4018</v>
      </c>
      <c r="D6" s="153">
        <v>27</v>
      </c>
      <c r="E6" s="153" t="s">
        <v>4024</v>
      </c>
    </row>
    <row r="7" spans="1:6" x14ac:dyDescent="0.25">
      <c r="A7" s="6"/>
      <c r="B7" s="97">
        <v>2</v>
      </c>
      <c r="C7" s="152" t="s">
        <v>4019</v>
      </c>
      <c r="D7" s="153">
        <v>27</v>
      </c>
      <c r="E7" s="153" t="s">
        <v>4024</v>
      </c>
    </row>
    <row r="8" spans="1:6" x14ac:dyDescent="0.25">
      <c r="A8" s="6"/>
      <c r="B8" s="97">
        <v>3</v>
      </c>
      <c r="C8" s="152" t="s">
        <v>4020</v>
      </c>
      <c r="D8" s="153">
        <v>31</v>
      </c>
      <c r="E8" s="153" t="s">
        <v>4024</v>
      </c>
    </row>
    <row r="9" spans="1:6" x14ac:dyDescent="0.25">
      <c r="A9" s="6"/>
      <c r="B9" s="97">
        <v>4</v>
      </c>
      <c r="C9" s="152" t="s">
        <v>4021</v>
      </c>
      <c r="D9" s="153">
        <v>27</v>
      </c>
      <c r="E9" s="153" t="s">
        <v>4024</v>
      </c>
    </row>
    <row r="10" spans="1:6" x14ac:dyDescent="0.25">
      <c r="A10" s="6"/>
      <c r="B10" s="97">
        <v>5</v>
      </c>
      <c r="C10" s="152" t="s">
        <v>4022</v>
      </c>
      <c r="D10" s="153">
        <v>27</v>
      </c>
      <c r="E10" s="153" t="s">
        <v>4024</v>
      </c>
    </row>
    <row r="11" spans="1:6" x14ac:dyDescent="0.25">
      <c r="A11" s="6"/>
      <c r="B11" s="97">
        <v>6</v>
      </c>
      <c r="C11" s="152" t="s">
        <v>4023</v>
      </c>
      <c r="D11" s="153">
        <v>27</v>
      </c>
      <c r="E11" s="153" t="s">
        <v>4024</v>
      </c>
    </row>
    <row r="12" spans="1:6" x14ac:dyDescent="0.25">
      <c r="A12" s="6"/>
      <c r="B12" s="148"/>
      <c r="C12" s="149"/>
      <c r="D12" s="150"/>
      <c r="E12" s="150"/>
      <c r="F12" s="151"/>
    </row>
    <row r="13" spans="1:6" x14ac:dyDescent="0.25">
      <c r="A13" s="6"/>
      <c r="B13" s="148"/>
      <c r="C13" s="149"/>
      <c r="D13" s="150"/>
      <c r="E13" s="150"/>
      <c r="F13" s="151"/>
    </row>
    <row r="14" spans="1:6" x14ac:dyDescent="0.25">
      <c r="A14" s="6"/>
      <c r="B14" s="148"/>
      <c r="C14" s="149"/>
      <c r="D14" s="150"/>
      <c r="E14" s="150"/>
      <c r="F14" s="151"/>
    </row>
    <row r="15" spans="1:6" x14ac:dyDescent="0.25">
      <c r="A15" s="6"/>
      <c r="B15" s="148"/>
      <c r="C15" s="149"/>
      <c r="D15" s="150"/>
      <c r="E15" s="150"/>
      <c r="F15" s="151"/>
    </row>
    <row r="16" spans="1:6" x14ac:dyDescent="0.25">
      <c r="A16" s="6"/>
      <c r="B16" s="148"/>
      <c r="C16" s="149"/>
      <c r="D16" s="150"/>
      <c r="E16" s="150"/>
      <c r="F16" s="151"/>
    </row>
    <row r="17" spans="1:6" x14ac:dyDescent="0.25">
      <c r="A17" s="6"/>
      <c r="B17" s="148"/>
      <c r="C17" s="149"/>
      <c r="D17" s="150"/>
      <c r="E17" s="150"/>
      <c r="F17" s="151"/>
    </row>
    <row r="18" spans="1:6" x14ac:dyDescent="0.25">
      <c r="A18" s="6"/>
      <c r="B18" s="148"/>
      <c r="C18" s="149"/>
      <c r="D18" s="150"/>
      <c r="E18" s="150"/>
      <c r="F18" s="151"/>
    </row>
    <row r="19" spans="1:6" x14ac:dyDescent="0.25">
      <c r="A19" s="6"/>
      <c r="B19" s="148"/>
      <c r="C19" s="149"/>
      <c r="D19" s="150"/>
      <c r="E19" s="150"/>
      <c r="F19" s="151"/>
    </row>
    <row r="20" spans="1:6" x14ac:dyDescent="0.25">
      <c r="A20" s="6"/>
      <c r="B20" s="148"/>
      <c r="C20" s="149"/>
      <c r="D20" s="150"/>
      <c r="E20" s="150"/>
      <c r="F20" s="151"/>
    </row>
    <row r="21" spans="1:6" x14ac:dyDescent="0.25">
      <c r="A21" s="6"/>
      <c r="B21" s="148"/>
      <c r="C21" s="149"/>
      <c r="D21" s="150"/>
      <c r="E21" s="150"/>
      <c r="F21" s="151"/>
    </row>
    <row r="22" spans="1:6" x14ac:dyDescent="0.25">
      <c r="A22" s="6"/>
      <c r="B22" s="148"/>
      <c r="C22" s="149"/>
      <c r="D22" s="150"/>
      <c r="E22" s="150"/>
      <c r="F22" s="151"/>
    </row>
    <row r="23" spans="1:6" x14ac:dyDescent="0.25">
      <c r="A23" s="6"/>
      <c r="B23" s="148"/>
      <c r="C23" s="149"/>
      <c r="D23" s="150"/>
      <c r="E23" s="150"/>
      <c r="F23" s="151"/>
    </row>
    <row r="24" spans="1:6" x14ac:dyDescent="0.25">
      <c r="A24" s="6"/>
      <c r="B24" s="148"/>
      <c r="C24" s="149"/>
      <c r="D24" s="150"/>
      <c r="E24" s="150"/>
      <c r="F24" s="151"/>
    </row>
    <row r="25" spans="1:6" x14ac:dyDescent="0.25">
      <c r="A25" s="6"/>
      <c r="B25" s="148"/>
      <c r="C25" s="149"/>
      <c r="D25" s="150"/>
      <c r="E25" s="150"/>
      <c r="F25" s="151"/>
    </row>
    <row r="26" spans="1:6" x14ac:dyDescent="0.25">
      <c r="A26" s="6"/>
      <c r="B26" s="148"/>
      <c r="C26" s="149"/>
      <c r="D26" s="150"/>
      <c r="E26" s="150"/>
      <c r="F26" s="151"/>
    </row>
    <row r="27" spans="1:6" x14ac:dyDescent="0.25">
      <c r="A27" s="6"/>
      <c r="B27" s="148"/>
      <c r="C27" s="149"/>
      <c r="D27" s="150"/>
      <c r="E27" s="150"/>
      <c r="F27" s="151"/>
    </row>
    <row r="28" spans="1:6" x14ac:dyDescent="0.25">
      <c r="A28" s="6"/>
      <c r="B28" s="148"/>
      <c r="C28" s="149"/>
      <c r="D28" s="150"/>
      <c r="E28" s="150"/>
      <c r="F28" s="151"/>
    </row>
    <row r="29" spans="1:6" x14ac:dyDescent="0.25">
      <c r="A29" s="6"/>
      <c r="B29" s="148"/>
      <c r="C29" s="149"/>
      <c r="D29" s="150"/>
      <c r="E29" s="150"/>
      <c r="F29" s="151"/>
    </row>
    <row r="30" spans="1:6" x14ac:dyDescent="0.25">
      <c r="A30" s="6"/>
      <c r="B30" s="148"/>
      <c r="C30" s="149"/>
      <c r="D30" s="150"/>
      <c r="E30" s="150"/>
      <c r="F30" s="151"/>
    </row>
    <row r="31" spans="1:6" x14ac:dyDescent="0.25">
      <c r="A31" s="6"/>
      <c r="B31" s="148"/>
      <c r="C31" s="149"/>
      <c r="D31" s="150"/>
      <c r="E31" s="150"/>
      <c r="F31" s="151"/>
    </row>
    <row r="32" spans="1:6" x14ac:dyDescent="0.25">
      <c r="A32" s="6"/>
      <c r="B32" s="148"/>
      <c r="C32" s="149"/>
      <c r="D32" s="150"/>
      <c r="E32" s="150"/>
      <c r="F32" s="151"/>
    </row>
    <row r="33" spans="1:6" x14ac:dyDescent="0.25">
      <c r="A33" s="6"/>
      <c r="B33" s="148"/>
      <c r="C33" s="149"/>
      <c r="D33" s="150"/>
      <c r="E33" s="150"/>
      <c r="F33" s="151"/>
    </row>
    <row r="34" spans="1:6" x14ac:dyDescent="0.25">
      <c r="A34" s="6"/>
      <c r="B34" s="148"/>
      <c r="C34" s="149"/>
      <c r="D34" s="150"/>
      <c r="E34" s="150"/>
      <c r="F34" s="151"/>
    </row>
    <row r="35" spans="1:6" x14ac:dyDescent="0.25">
      <c r="A35" s="6"/>
      <c r="B35" s="148"/>
      <c r="C35" s="149"/>
      <c r="D35" s="150"/>
      <c r="E35" s="150"/>
      <c r="F35" s="151"/>
    </row>
    <row r="36" spans="1:6" x14ac:dyDescent="0.25">
      <c r="A36" s="6"/>
      <c r="B36" s="148"/>
      <c r="C36" s="149"/>
      <c r="D36" s="150"/>
      <c r="E36" s="150"/>
      <c r="F36" s="151"/>
    </row>
    <row r="37" spans="1:6" x14ac:dyDescent="0.25">
      <c r="A37" s="6"/>
      <c r="B37" s="148"/>
      <c r="C37" s="149"/>
      <c r="D37" s="150"/>
      <c r="E37" s="150"/>
      <c r="F37" s="151"/>
    </row>
    <row r="38" spans="1:6" x14ac:dyDescent="0.25">
      <c r="A38" s="6"/>
      <c r="B38" s="148"/>
      <c r="C38" s="149"/>
      <c r="D38" s="150"/>
      <c r="E38" s="150"/>
      <c r="F38" s="151"/>
    </row>
    <row r="39" spans="1:6" x14ac:dyDescent="0.25">
      <c r="A39" s="6"/>
      <c r="B39" s="148"/>
      <c r="C39" s="149"/>
      <c r="D39" s="150"/>
      <c r="E39" s="150"/>
      <c r="F39" s="151"/>
    </row>
    <row r="40" spans="1:6" x14ac:dyDescent="0.25">
      <c r="A40" s="6"/>
      <c r="B40" s="148"/>
      <c r="C40" s="149"/>
      <c r="D40" s="150"/>
      <c r="E40" s="150"/>
      <c r="F40" s="151"/>
    </row>
    <row r="41" spans="1:6" x14ac:dyDescent="0.25">
      <c r="A41" s="6"/>
      <c r="B41" s="148"/>
      <c r="C41" s="149"/>
      <c r="D41" s="150"/>
      <c r="E41" s="150"/>
      <c r="F41" s="151"/>
    </row>
    <row r="42" spans="1:6" x14ac:dyDescent="0.25">
      <c r="A42" s="6"/>
      <c r="B42" s="148"/>
      <c r="C42" s="149"/>
      <c r="D42" s="150"/>
      <c r="E42" s="150"/>
      <c r="F42" s="151"/>
    </row>
    <row r="43" spans="1:6" x14ac:dyDescent="0.25">
      <c r="A43" s="6"/>
      <c r="B43" s="148"/>
      <c r="C43" s="149"/>
      <c r="D43" s="150"/>
      <c r="E43" s="150"/>
      <c r="F43" s="151"/>
    </row>
    <row r="44" spans="1:6" x14ac:dyDescent="0.25">
      <c r="A44" s="6"/>
      <c r="B44" s="148"/>
      <c r="C44" s="149"/>
      <c r="D44" s="150"/>
      <c r="E44" s="150"/>
      <c r="F44" s="151"/>
    </row>
    <row r="45" spans="1:6" x14ac:dyDescent="0.25">
      <c r="A45" s="6"/>
      <c r="B45" s="148"/>
      <c r="C45" s="149"/>
      <c r="D45" s="150"/>
      <c r="E45" s="150"/>
      <c r="F45" s="151"/>
    </row>
    <row r="46" spans="1:6" x14ac:dyDescent="0.25">
      <c r="A46" s="6"/>
      <c r="B46" s="148"/>
      <c r="C46" s="149"/>
      <c r="D46" s="150"/>
      <c r="E46" s="150"/>
      <c r="F46" s="151"/>
    </row>
    <row r="47" spans="1:6" x14ac:dyDescent="0.25">
      <c r="A47" s="6"/>
      <c r="B47" s="148"/>
      <c r="C47" s="149"/>
      <c r="D47" s="150"/>
      <c r="E47" s="150"/>
      <c r="F47" s="151"/>
    </row>
    <row r="48" spans="1:6" x14ac:dyDescent="0.25">
      <c r="A48" s="6"/>
      <c r="B48" s="148"/>
      <c r="C48" s="149"/>
      <c r="D48" s="150"/>
      <c r="E48" s="150"/>
      <c r="F48" s="151"/>
    </row>
    <row r="49" spans="1:6" x14ac:dyDescent="0.25">
      <c r="A49" s="6"/>
      <c r="B49" s="148"/>
      <c r="C49" s="149"/>
      <c r="D49" s="150"/>
      <c r="E49" s="150"/>
      <c r="F49" s="151"/>
    </row>
    <row r="50" spans="1:6" x14ac:dyDescent="0.25">
      <c r="A50" s="6"/>
      <c r="B50" s="148"/>
      <c r="C50" s="149"/>
      <c r="D50" s="150"/>
      <c r="E50" s="150"/>
      <c r="F50" s="151"/>
    </row>
    <row r="51" spans="1:6" x14ac:dyDescent="0.25">
      <c r="A51" s="6"/>
      <c r="B51" s="148"/>
      <c r="C51" s="149"/>
      <c r="D51" s="150"/>
      <c r="E51" s="150"/>
      <c r="F51" s="151"/>
    </row>
    <row r="52" spans="1:6" x14ac:dyDescent="0.25">
      <c r="A52" s="6"/>
      <c r="B52" s="148"/>
      <c r="C52" s="149"/>
      <c r="D52" s="150"/>
      <c r="E52" s="150"/>
      <c r="F52" s="151"/>
    </row>
    <row r="53" spans="1:6" x14ac:dyDescent="0.25">
      <c r="A53" s="6"/>
      <c r="B53" s="148"/>
      <c r="C53" s="149"/>
      <c r="D53" s="150"/>
      <c r="E53" s="150"/>
      <c r="F53" s="151"/>
    </row>
    <row r="54" spans="1:6" x14ac:dyDescent="0.25">
      <c r="A54" s="6"/>
      <c r="B54" s="148"/>
      <c r="C54" s="149"/>
      <c r="D54" s="150"/>
      <c r="E54" s="150"/>
      <c r="F54" s="151"/>
    </row>
    <row r="55" spans="1:6" x14ac:dyDescent="0.25">
      <c r="A55" s="6"/>
      <c r="B55" s="148"/>
      <c r="C55" s="149"/>
      <c r="D55" s="150"/>
      <c r="E55" s="150"/>
      <c r="F55" s="151"/>
    </row>
    <row r="56" spans="1:6" x14ac:dyDescent="0.25">
      <c r="A56" s="6"/>
      <c r="B56" s="148"/>
      <c r="C56" s="149"/>
      <c r="D56" s="150"/>
      <c r="E56" s="150"/>
      <c r="F56" s="151"/>
    </row>
    <row r="57" spans="1:6" x14ac:dyDescent="0.25">
      <c r="A57" s="6"/>
      <c r="B57" s="148"/>
      <c r="C57" s="149"/>
      <c r="D57" s="150"/>
      <c r="E57" s="150"/>
      <c r="F57" s="151"/>
    </row>
    <row r="58" spans="1:6" x14ac:dyDescent="0.25">
      <c r="A58" s="6"/>
      <c r="B58" s="148"/>
      <c r="C58" s="149"/>
      <c r="D58" s="150"/>
      <c r="E58" s="150"/>
      <c r="F58" s="151"/>
    </row>
    <row r="59" spans="1:6" x14ac:dyDescent="0.25">
      <c r="A59" s="6"/>
      <c r="B59" s="148"/>
      <c r="C59" s="149"/>
      <c r="D59" s="150"/>
      <c r="E59" s="150"/>
      <c r="F59" s="151"/>
    </row>
    <row r="60" spans="1:6" x14ac:dyDescent="0.25">
      <c r="A60" s="6"/>
      <c r="B60" s="148"/>
      <c r="C60" s="149"/>
      <c r="D60" s="150"/>
      <c r="E60" s="150"/>
      <c r="F60" s="151"/>
    </row>
    <row r="61" spans="1:6" x14ac:dyDescent="0.25">
      <c r="A61" s="6"/>
      <c r="B61" s="148"/>
      <c r="C61" s="149"/>
      <c r="D61" s="150"/>
      <c r="E61" s="150"/>
      <c r="F61" s="151"/>
    </row>
    <row r="62" spans="1:6" x14ac:dyDescent="0.25">
      <c r="A62" s="6"/>
      <c r="B62" s="148"/>
      <c r="C62" s="149"/>
      <c r="D62" s="150"/>
      <c r="E62" s="150"/>
      <c r="F62" s="151"/>
    </row>
    <row r="63" spans="1:6" x14ac:dyDescent="0.25">
      <c r="A63" s="6"/>
      <c r="B63" s="148"/>
      <c r="C63" s="149"/>
      <c r="D63" s="150"/>
      <c r="E63" s="150"/>
      <c r="F63" s="151"/>
    </row>
    <row r="64" spans="1:6" x14ac:dyDescent="0.25">
      <c r="A64" s="6"/>
      <c r="B64" s="148"/>
      <c r="C64" s="149"/>
      <c r="D64" s="150"/>
      <c r="E64" s="150"/>
      <c r="F64" s="151"/>
    </row>
    <row r="65" spans="1:6" x14ac:dyDescent="0.25">
      <c r="A65" s="6"/>
      <c r="B65" s="148"/>
      <c r="C65" s="149"/>
      <c r="D65" s="150"/>
      <c r="E65" s="150"/>
      <c r="F65" s="151"/>
    </row>
    <row r="66" spans="1:6" x14ac:dyDescent="0.25">
      <c r="A66" s="6"/>
      <c r="B66" s="148"/>
      <c r="C66" s="149"/>
      <c r="D66" s="150"/>
      <c r="E66" s="150"/>
      <c r="F66" s="151"/>
    </row>
    <row r="67" spans="1:6" x14ac:dyDescent="0.25">
      <c r="A67" s="6"/>
      <c r="B67" s="148"/>
      <c r="C67" s="149"/>
      <c r="D67" s="150"/>
      <c r="E67" s="150"/>
      <c r="F67" s="151"/>
    </row>
    <row r="68" spans="1:6" x14ac:dyDescent="0.25">
      <c r="A68" s="6"/>
      <c r="B68" s="148"/>
      <c r="C68" s="149"/>
      <c r="D68" s="150"/>
      <c r="E68" s="150"/>
      <c r="F68" s="151"/>
    </row>
    <row r="69" spans="1:6" x14ac:dyDescent="0.25">
      <c r="A69" s="6"/>
      <c r="B69" s="148"/>
      <c r="C69" s="149"/>
      <c r="D69" s="150"/>
      <c r="E69" s="150"/>
      <c r="F69" s="151"/>
    </row>
    <row r="70" spans="1:6" x14ac:dyDescent="0.25">
      <c r="A70" s="6"/>
      <c r="B70" s="148"/>
      <c r="C70" s="149"/>
      <c r="D70" s="150"/>
      <c r="E70" s="150"/>
      <c r="F70" s="151"/>
    </row>
    <row r="71" spans="1:6" x14ac:dyDescent="0.25">
      <c r="A71" s="6"/>
      <c r="B71" s="148"/>
      <c r="C71" s="149"/>
      <c r="D71" s="150"/>
      <c r="E71" s="150"/>
      <c r="F71" s="151"/>
    </row>
    <row r="72" spans="1:6" x14ac:dyDescent="0.25">
      <c r="A72" s="6"/>
      <c r="B72" s="148"/>
      <c r="C72" s="149"/>
      <c r="D72" s="150"/>
      <c r="E72" s="150"/>
      <c r="F72" s="151"/>
    </row>
    <row r="73" spans="1:6" x14ac:dyDescent="0.25">
      <c r="A73" s="6"/>
      <c r="B73" s="148"/>
      <c r="C73" s="149"/>
      <c r="D73" s="150"/>
      <c r="E73" s="150"/>
      <c r="F73" s="151"/>
    </row>
    <row r="74" spans="1:6" x14ac:dyDescent="0.25">
      <c r="A74" s="6"/>
      <c r="B74" s="148"/>
      <c r="C74" s="149"/>
      <c r="D74" s="150"/>
      <c r="E74" s="150"/>
      <c r="F74" s="151"/>
    </row>
    <row r="75" spans="1:6" x14ac:dyDescent="0.25">
      <c r="A75" s="6"/>
      <c r="B75" s="148"/>
      <c r="C75" s="149"/>
      <c r="D75" s="150"/>
      <c r="E75" s="150"/>
      <c r="F75" s="151"/>
    </row>
    <row r="76" spans="1:6" x14ac:dyDescent="0.25">
      <c r="A76" s="6"/>
      <c r="B76" s="148"/>
      <c r="C76" s="149"/>
      <c r="D76" s="150"/>
      <c r="E76" s="150"/>
      <c r="F76" s="151"/>
    </row>
    <row r="77" spans="1:6" x14ac:dyDescent="0.25">
      <c r="A77" s="6"/>
      <c r="B77" s="148"/>
      <c r="C77" s="149"/>
      <c r="D77" s="150"/>
      <c r="E77" s="150"/>
      <c r="F77" s="151"/>
    </row>
    <row r="78" spans="1:6" x14ac:dyDescent="0.25">
      <c r="A78" s="6"/>
      <c r="B78" s="148"/>
      <c r="C78" s="149"/>
      <c r="D78" s="150"/>
      <c r="E78" s="150"/>
      <c r="F78" s="151"/>
    </row>
  </sheetData>
  <mergeCells count="2">
    <mergeCell ref="B2:E2"/>
    <mergeCell ref="A3:B3"/>
  </mergeCells>
  <pageMargins left="0.7" right="0.7" top="0.75" bottom="0.75" header="0.3" footer="0.3"/>
  <pageSetup paperSize="9" scale="91"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98"/>
  <sheetViews>
    <sheetView topLeftCell="A70" zoomScaleNormal="100" workbookViewId="0">
      <selection activeCell="A77" sqref="A77:XFD77"/>
    </sheetView>
  </sheetViews>
  <sheetFormatPr defaultRowHeight="15" x14ac:dyDescent="0.25"/>
  <cols>
    <col min="1" max="1" width="12.140625" customWidth="1"/>
    <col min="2" max="2" width="8.7109375" customWidth="1"/>
    <col min="3" max="3" width="31.28515625" customWidth="1"/>
    <col min="4" max="4" width="18.5703125" customWidth="1"/>
    <col min="5" max="5" width="15.28515625" customWidth="1"/>
  </cols>
  <sheetData>
    <row r="2" spans="1:5" ht="102" customHeight="1" x14ac:dyDescent="0.25">
      <c r="A2" s="6"/>
      <c r="B2" s="154" t="s">
        <v>5</v>
      </c>
      <c r="C2" s="154"/>
      <c r="D2" s="154"/>
      <c r="E2" s="157"/>
    </row>
    <row r="3" spans="1:5" ht="22.5" customHeight="1" x14ac:dyDescent="0.25">
      <c r="A3" s="156" t="s">
        <v>8</v>
      </c>
      <c r="B3" s="156"/>
      <c r="C3" s="7"/>
      <c r="D3" s="7"/>
      <c r="E3" s="6"/>
    </row>
    <row r="4" spans="1:5" x14ac:dyDescent="0.25">
      <c r="A4" s="6"/>
      <c r="B4" s="6"/>
      <c r="C4" s="6"/>
      <c r="D4" s="6"/>
      <c r="E4" s="6"/>
    </row>
    <row r="5" spans="1:5" ht="17.25" customHeight="1" x14ac:dyDescent="0.25">
      <c r="A5" s="6"/>
      <c r="B5" s="9" t="s">
        <v>201</v>
      </c>
      <c r="C5" s="10" t="s">
        <v>1</v>
      </c>
      <c r="D5" s="10" t="s">
        <v>2</v>
      </c>
      <c r="E5" s="9" t="s">
        <v>3</v>
      </c>
    </row>
    <row r="6" spans="1:5" x14ac:dyDescent="0.25">
      <c r="A6" s="6"/>
      <c r="B6" s="55">
        <v>1</v>
      </c>
      <c r="C6" s="20" t="s">
        <v>1590</v>
      </c>
      <c r="D6" s="21">
        <v>23</v>
      </c>
      <c r="E6" s="56" t="s">
        <v>1589</v>
      </c>
    </row>
    <row r="7" spans="1:5" x14ac:dyDescent="0.25">
      <c r="A7" s="6"/>
      <c r="B7" s="55">
        <v>2</v>
      </c>
      <c r="C7" s="20" t="s">
        <v>1591</v>
      </c>
      <c r="D7" s="21">
        <v>19</v>
      </c>
      <c r="E7" s="56" t="s">
        <v>1589</v>
      </c>
    </row>
    <row r="8" spans="1:5" x14ac:dyDescent="0.25">
      <c r="A8" s="6"/>
      <c r="B8" s="55">
        <v>3</v>
      </c>
      <c r="C8" s="20" t="s">
        <v>1592</v>
      </c>
      <c r="D8" s="21">
        <v>21</v>
      </c>
      <c r="E8" s="56" t="s">
        <v>1589</v>
      </c>
    </row>
    <row r="9" spans="1:5" x14ac:dyDescent="0.25">
      <c r="A9" s="6"/>
      <c r="B9" s="55">
        <v>4</v>
      </c>
      <c r="C9" s="20" t="s">
        <v>1593</v>
      </c>
      <c r="D9" s="21">
        <v>19</v>
      </c>
      <c r="E9" s="56" t="s">
        <v>1589</v>
      </c>
    </row>
    <row r="10" spans="1:5" x14ac:dyDescent="0.25">
      <c r="A10" s="6"/>
      <c r="B10" s="55">
        <v>5</v>
      </c>
      <c r="C10" s="20" t="s">
        <v>1594</v>
      </c>
      <c r="D10" s="21">
        <v>19</v>
      </c>
      <c r="E10" s="56" t="s">
        <v>1589</v>
      </c>
    </row>
    <row r="11" spans="1:5" x14ac:dyDescent="0.25">
      <c r="A11" s="6"/>
      <c r="B11" s="55">
        <v>6</v>
      </c>
      <c r="C11" s="20" t="s">
        <v>1595</v>
      </c>
      <c r="D11" s="21">
        <v>17</v>
      </c>
      <c r="E11" s="56" t="s">
        <v>1589</v>
      </c>
    </row>
    <row r="12" spans="1:5" x14ac:dyDescent="0.25">
      <c r="A12" s="6"/>
      <c r="B12" s="55">
        <v>7</v>
      </c>
      <c r="C12" s="20" t="s">
        <v>1596</v>
      </c>
      <c r="D12" s="21">
        <v>15</v>
      </c>
      <c r="E12" s="56" t="s">
        <v>1589</v>
      </c>
    </row>
    <row r="13" spans="1:5" x14ac:dyDescent="0.25">
      <c r="A13" s="6"/>
      <c r="B13" s="55">
        <v>8</v>
      </c>
      <c r="C13" s="20" t="s">
        <v>1597</v>
      </c>
      <c r="D13" s="21">
        <v>17</v>
      </c>
      <c r="E13" s="56" t="s">
        <v>1589</v>
      </c>
    </row>
    <row r="14" spans="1:5" x14ac:dyDescent="0.25">
      <c r="A14" s="6"/>
      <c r="B14" s="55">
        <v>9</v>
      </c>
      <c r="C14" s="20" t="s">
        <v>1598</v>
      </c>
      <c r="D14" s="21">
        <v>15</v>
      </c>
      <c r="E14" s="56" t="s">
        <v>1589</v>
      </c>
    </row>
    <row r="15" spans="1:5" x14ac:dyDescent="0.25">
      <c r="A15" s="6"/>
      <c r="B15" s="55">
        <v>10</v>
      </c>
      <c r="C15" s="20" t="s">
        <v>1599</v>
      </c>
      <c r="D15" s="21">
        <v>11</v>
      </c>
      <c r="E15" s="56" t="s">
        <v>1589</v>
      </c>
    </row>
    <row r="16" spans="1:5" x14ac:dyDescent="0.25">
      <c r="A16" s="6"/>
      <c r="B16" s="55">
        <v>11</v>
      </c>
      <c r="C16" s="20" t="s">
        <v>1600</v>
      </c>
      <c r="D16" s="21">
        <v>15</v>
      </c>
      <c r="E16" s="56" t="s">
        <v>1589</v>
      </c>
    </row>
    <row r="17" spans="1:5" x14ac:dyDescent="0.25">
      <c r="A17" s="6"/>
      <c r="B17" s="55">
        <v>12</v>
      </c>
      <c r="C17" s="20" t="s">
        <v>1601</v>
      </c>
      <c r="D17" s="21">
        <v>15</v>
      </c>
      <c r="E17" s="56" t="s">
        <v>1589</v>
      </c>
    </row>
    <row r="18" spans="1:5" x14ac:dyDescent="0.25">
      <c r="A18" s="6"/>
      <c r="B18" s="55">
        <v>13</v>
      </c>
      <c r="C18" s="20" t="s">
        <v>1602</v>
      </c>
      <c r="D18" s="21">
        <v>11</v>
      </c>
      <c r="E18" s="56" t="s">
        <v>1589</v>
      </c>
    </row>
    <row r="19" spans="1:5" x14ac:dyDescent="0.25">
      <c r="A19" s="6"/>
      <c r="B19" s="55">
        <v>14</v>
      </c>
      <c r="C19" s="20" t="s">
        <v>1603</v>
      </c>
      <c r="D19" s="21">
        <v>15</v>
      </c>
      <c r="E19" s="56" t="s">
        <v>1589</v>
      </c>
    </row>
    <row r="20" spans="1:5" x14ac:dyDescent="0.25">
      <c r="A20" s="6"/>
      <c r="B20" s="55">
        <v>15</v>
      </c>
      <c r="C20" s="20" t="s">
        <v>1604</v>
      </c>
      <c r="D20" s="21">
        <v>15</v>
      </c>
      <c r="E20" s="56" t="s">
        <v>1589</v>
      </c>
    </row>
    <row r="21" spans="1:5" x14ac:dyDescent="0.25">
      <c r="A21" s="6"/>
      <c r="B21" s="55">
        <v>16</v>
      </c>
      <c r="C21" s="20" t="s">
        <v>1605</v>
      </c>
      <c r="D21" s="21">
        <v>13</v>
      </c>
      <c r="E21" s="56" t="s">
        <v>1589</v>
      </c>
    </row>
    <row r="22" spans="1:5" x14ac:dyDescent="0.25">
      <c r="A22" s="6"/>
      <c r="B22" s="55">
        <v>17</v>
      </c>
      <c r="C22" s="20" t="s">
        <v>1606</v>
      </c>
      <c r="D22" s="21">
        <v>15</v>
      </c>
      <c r="E22" s="56" t="s">
        <v>1589</v>
      </c>
    </row>
    <row r="23" spans="1:5" x14ac:dyDescent="0.25">
      <c r="A23" s="6"/>
      <c r="B23" s="55">
        <v>18</v>
      </c>
      <c r="C23" s="20" t="s">
        <v>1607</v>
      </c>
      <c r="D23" s="21">
        <v>11</v>
      </c>
      <c r="E23" s="56" t="s">
        <v>1589</v>
      </c>
    </row>
    <row r="24" spans="1:5" x14ac:dyDescent="0.25">
      <c r="A24" s="6"/>
      <c r="B24" s="55">
        <v>19</v>
      </c>
      <c r="C24" s="20" t="s">
        <v>1608</v>
      </c>
      <c r="D24" s="21">
        <v>13</v>
      </c>
      <c r="E24" s="56" t="s">
        <v>1589</v>
      </c>
    </row>
    <row r="25" spans="1:5" x14ac:dyDescent="0.25">
      <c r="A25" s="6"/>
      <c r="B25" s="55">
        <v>20</v>
      </c>
      <c r="C25" s="20" t="s">
        <v>1084</v>
      </c>
      <c r="D25" s="21">
        <v>13</v>
      </c>
      <c r="E25" s="56" t="s">
        <v>1589</v>
      </c>
    </row>
    <row r="26" spans="1:5" x14ac:dyDescent="0.25">
      <c r="A26" s="6"/>
      <c r="B26" s="55">
        <v>21</v>
      </c>
      <c r="C26" s="20" t="s">
        <v>1609</v>
      </c>
      <c r="D26" s="21">
        <v>15</v>
      </c>
      <c r="E26" s="56" t="s">
        <v>1589</v>
      </c>
    </row>
    <row r="27" spans="1:5" x14ac:dyDescent="0.25">
      <c r="A27" s="6"/>
      <c r="B27" s="55">
        <v>22</v>
      </c>
      <c r="C27" s="20" t="s">
        <v>1610</v>
      </c>
      <c r="D27" s="21">
        <v>13</v>
      </c>
      <c r="E27" s="56" t="s">
        <v>1589</v>
      </c>
    </row>
    <row r="28" spans="1:5" x14ac:dyDescent="0.25">
      <c r="A28" s="6"/>
      <c r="B28" s="55">
        <v>23</v>
      </c>
      <c r="C28" s="20" t="s">
        <v>1611</v>
      </c>
      <c r="D28" s="21">
        <v>15</v>
      </c>
      <c r="E28" s="56" t="s">
        <v>1589</v>
      </c>
    </row>
    <row r="29" spans="1:5" x14ac:dyDescent="0.25">
      <c r="A29" s="6"/>
      <c r="B29" s="55">
        <v>24</v>
      </c>
      <c r="C29" s="20" t="s">
        <v>1612</v>
      </c>
      <c r="D29" s="21">
        <v>15</v>
      </c>
      <c r="E29" s="56" t="s">
        <v>1589</v>
      </c>
    </row>
    <row r="30" spans="1:5" x14ac:dyDescent="0.25">
      <c r="A30" s="6"/>
      <c r="B30" s="55">
        <v>25</v>
      </c>
      <c r="C30" s="20" t="s">
        <v>1613</v>
      </c>
      <c r="D30" s="21">
        <v>11</v>
      </c>
      <c r="E30" s="56" t="s">
        <v>1589</v>
      </c>
    </row>
    <row r="31" spans="1:5" x14ac:dyDescent="0.25">
      <c r="A31" s="6"/>
      <c r="B31" s="55">
        <v>26</v>
      </c>
      <c r="C31" s="20" t="s">
        <v>1673</v>
      </c>
      <c r="D31" s="21">
        <v>15</v>
      </c>
      <c r="E31" s="56" t="s">
        <v>1589</v>
      </c>
    </row>
    <row r="32" spans="1:5" x14ac:dyDescent="0.25">
      <c r="A32" s="6"/>
      <c r="B32" s="55">
        <v>27</v>
      </c>
      <c r="C32" s="20" t="s">
        <v>1672</v>
      </c>
      <c r="D32" s="21">
        <v>13</v>
      </c>
      <c r="E32" s="56" t="s">
        <v>1589</v>
      </c>
    </row>
    <row r="33" spans="1:5" x14ac:dyDescent="0.25">
      <c r="A33" s="6"/>
      <c r="B33" s="55">
        <v>28</v>
      </c>
      <c r="C33" s="20" t="s">
        <v>1671</v>
      </c>
      <c r="D33" s="21">
        <v>11</v>
      </c>
      <c r="E33" s="56" t="s">
        <v>1589</v>
      </c>
    </row>
    <row r="34" spans="1:5" x14ac:dyDescent="0.25">
      <c r="A34" s="6"/>
      <c r="B34" s="55">
        <v>29</v>
      </c>
      <c r="C34" s="20" t="s">
        <v>1670</v>
      </c>
      <c r="D34" s="21">
        <v>11</v>
      </c>
      <c r="E34" s="56" t="s">
        <v>1589</v>
      </c>
    </row>
    <row r="35" spans="1:5" x14ac:dyDescent="0.25">
      <c r="A35" s="6"/>
      <c r="B35" s="55">
        <v>30</v>
      </c>
      <c r="C35" s="20" t="s">
        <v>1669</v>
      </c>
      <c r="D35" s="21">
        <v>17</v>
      </c>
      <c r="E35" s="56" t="s">
        <v>1589</v>
      </c>
    </row>
    <row r="36" spans="1:5" x14ac:dyDescent="0.25">
      <c r="A36" s="6"/>
      <c r="B36" s="55">
        <v>31</v>
      </c>
      <c r="C36" s="20" t="s">
        <v>1668</v>
      </c>
      <c r="D36" s="21">
        <v>15</v>
      </c>
      <c r="E36" s="56" t="s">
        <v>1589</v>
      </c>
    </row>
    <row r="37" spans="1:5" x14ac:dyDescent="0.25">
      <c r="A37" s="6"/>
      <c r="B37" s="55">
        <v>32</v>
      </c>
      <c r="C37" s="20" t="s">
        <v>1667</v>
      </c>
      <c r="D37" s="21">
        <v>11</v>
      </c>
      <c r="E37" s="56" t="s">
        <v>1589</v>
      </c>
    </row>
    <row r="38" spans="1:5" x14ac:dyDescent="0.25">
      <c r="A38" s="6"/>
      <c r="B38" s="55">
        <v>33</v>
      </c>
      <c r="C38" s="20" t="s">
        <v>1666</v>
      </c>
      <c r="D38" s="21">
        <v>13</v>
      </c>
      <c r="E38" s="56" t="s">
        <v>1589</v>
      </c>
    </row>
    <row r="39" spans="1:5" x14ac:dyDescent="0.25">
      <c r="A39" s="6"/>
      <c r="B39" s="55">
        <v>34</v>
      </c>
      <c r="C39" s="20" t="s">
        <v>1665</v>
      </c>
      <c r="D39" s="21">
        <v>11</v>
      </c>
      <c r="E39" s="56" t="s">
        <v>1589</v>
      </c>
    </row>
    <row r="40" spans="1:5" x14ac:dyDescent="0.25">
      <c r="A40" s="6"/>
      <c r="B40" s="55">
        <v>35</v>
      </c>
      <c r="C40" s="20" t="s">
        <v>1664</v>
      </c>
      <c r="D40" s="21">
        <v>13</v>
      </c>
      <c r="E40" s="56" t="s">
        <v>1589</v>
      </c>
    </row>
    <row r="41" spans="1:5" x14ac:dyDescent="0.25">
      <c r="A41" s="6"/>
      <c r="B41" s="55">
        <v>36</v>
      </c>
      <c r="C41" s="20" t="s">
        <v>1663</v>
      </c>
      <c r="D41" s="21">
        <v>13</v>
      </c>
      <c r="E41" s="56" t="s">
        <v>1589</v>
      </c>
    </row>
    <row r="42" spans="1:5" x14ac:dyDescent="0.25">
      <c r="A42" s="6"/>
      <c r="B42" s="55">
        <v>37</v>
      </c>
      <c r="C42" s="20" t="s">
        <v>1662</v>
      </c>
      <c r="D42" s="21">
        <v>15</v>
      </c>
      <c r="E42" s="56" t="s">
        <v>1589</v>
      </c>
    </row>
    <row r="43" spans="1:5" x14ac:dyDescent="0.25">
      <c r="A43" s="6"/>
      <c r="B43" s="55">
        <v>38</v>
      </c>
      <c r="C43" s="20" t="s">
        <v>1661</v>
      </c>
      <c r="D43" s="21">
        <v>13</v>
      </c>
      <c r="E43" s="56" t="s">
        <v>1589</v>
      </c>
    </row>
    <row r="44" spans="1:5" x14ac:dyDescent="0.25">
      <c r="A44" s="6"/>
      <c r="B44" s="55">
        <v>39</v>
      </c>
      <c r="C44" s="20" t="s">
        <v>1660</v>
      </c>
      <c r="D44" s="21">
        <v>15</v>
      </c>
      <c r="E44" s="56" t="s">
        <v>1589</v>
      </c>
    </row>
    <row r="45" spans="1:5" x14ac:dyDescent="0.25">
      <c r="A45" s="6"/>
      <c r="B45" s="55">
        <v>40</v>
      </c>
      <c r="C45" s="20" t="s">
        <v>1659</v>
      </c>
      <c r="D45" s="21">
        <v>15</v>
      </c>
      <c r="E45" s="56" t="s">
        <v>1589</v>
      </c>
    </row>
    <row r="46" spans="1:5" x14ac:dyDescent="0.25">
      <c r="A46" s="6"/>
      <c r="B46" s="55">
        <v>41</v>
      </c>
      <c r="C46" s="20" t="s">
        <v>1658</v>
      </c>
      <c r="D46" s="21">
        <v>15</v>
      </c>
      <c r="E46" s="56" t="s">
        <v>1589</v>
      </c>
    </row>
    <row r="47" spans="1:5" x14ac:dyDescent="0.25">
      <c r="A47" s="6"/>
      <c r="B47" s="55">
        <v>42</v>
      </c>
      <c r="C47" s="20" t="s">
        <v>1657</v>
      </c>
      <c r="D47" s="21">
        <v>15</v>
      </c>
      <c r="E47" s="56" t="s">
        <v>1589</v>
      </c>
    </row>
    <row r="48" spans="1:5" x14ac:dyDescent="0.25">
      <c r="A48" s="6"/>
      <c r="B48" s="55">
        <v>43</v>
      </c>
      <c r="C48" s="20" t="s">
        <v>1656</v>
      </c>
      <c r="D48" s="21">
        <v>11</v>
      </c>
      <c r="E48" s="56" t="s">
        <v>1589</v>
      </c>
    </row>
    <row r="49" spans="1:5" x14ac:dyDescent="0.25">
      <c r="A49" s="6"/>
      <c r="B49" s="55">
        <v>44</v>
      </c>
      <c r="C49" s="20" t="s">
        <v>1655</v>
      </c>
      <c r="D49" s="21">
        <v>11</v>
      </c>
      <c r="E49" s="56" t="s">
        <v>1589</v>
      </c>
    </row>
    <row r="50" spans="1:5" x14ac:dyDescent="0.25">
      <c r="A50" s="6"/>
      <c r="B50" s="55">
        <v>45</v>
      </c>
      <c r="C50" s="20" t="s">
        <v>1654</v>
      </c>
      <c r="D50" s="21">
        <v>11</v>
      </c>
      <c r="E50" s="56" t="s">
        <v>1589</v>
      </c>
    </row>
    <row r="51" spans="1:5" x14ac:dyDescent="0.25">
      <c r="A51" s="6"/>
      <c r="B51" s="55">
        <v>46</v>
      </c>
      <c r="C51" s="20" t="s">
        <v>1653</v>
      </c>
      <c r="D51" s="21">
        <v>15</v>
      </c>
      <c r="E51" s="56" t="s">
        <v>1589</v>
      </c>
    </row>
    <row r="52" spans="1:5" x14ac:dyDescent="0.25">
      <c r="A52" s="6"/>
      <c r="B52" s="55">
        <v>47</v>
      </c>
      <c r="C52" s="20" t="s">
        <v>1652</v>
      </c>
      <c r="D52" s="21">
        <v>13</v>
      </c>
      <c r="E52" s="56" t="s">
        <v>1589</v>
      </c>
    </row>
    <row r="53" spans="1:5" x14ac:dyDescent="0.25">
      <c r="A53" s="6"/>
      <c r="B53" s="55">
        <v>48</v>
      </c>
      <c r="C53" s="20" t="s">
        <v>1651</v>
      </c>
      <c r="D53" s="21">
        <v>15</v>
      </c>
      <c r="E53" s="56" t="s">
        <v>1589</v>
      </c>
    </row>
    <row r="54" spans="1:5" x14ac:dyDescent="0.25">
      <c r="A54" s="6"/>
      <c r="B54" s="55">
        <v>49</v>
      </c>
      <c r="C54" s="20" t="s">
        <v>1650</v>
      </c>
      <c r="D54" s="21">
        <v>15</v>
      </c>
      <c r="E54" s="56" t="s">
        <v>1589</v>
      </c>
    </row>
    <row r="55" spans="1:5" x14ac:dyDescent="0.25">
      <c r="A55" s="6"/>
      <c r="B55" s="55">
        <v>50</v>
      </c>
      <c r="C55" s="20" t="s">
        <v>1649</v>
      </c>
      <c r="D55" s="21">
        <v>13</v>
      </c>
      <c r="E55" s="56" t="s">
        <v>1589</v>
      </c>
    </row>
    <row r="56" spans="1:5" x14ac:dyDescent="0.25">
      <c r="A56" s="6"/>
      <c r="B56" s="55">
        <v>51</v>
      </c>
      <c r="C56" s="20" t="s">
        <v>1648</v>
      </c>
      <c r="D56" s="21">
        <v>15</v>
      </c>
      <c r="E56" s="56" t="s">
        <v>1589</v>
      </c>
    </row>
    <row r="57" spans="1:5" x14ac:dyDescent="0.25">
      <c r="A57" s="6"/>
      <c r="B57" s="55">
        <v>52</v>
      </c>
      <c r="C57" s="20" t="s">
        <v>1647</v>
      </c>
      <c r="D57" s="21">
        <v>15</v>
      </c>
      <c r="E57" s="56" t="s">
        <v>1589</v>
      </c>
    </row>
    <row r="58" spans="1:5" x14ac:dyDescent="0.25">
      <c r="A58" s="6"/>
      <c r="B58" s="55">
        <v>53</v>
      </c>
      <c r="C58" s="20" t="s">
        <v>749</v>
      </c>
      <c r="D58" s="21">
        <v>17</v>
      </c>
      <c r="E58" s="56" t="s">
        <v>1589</v>
      </c>
    </row>
    <row r="59" spans="1:5" x14ac:dyDescent="0.25">
      <c r="A59" s="6"/>
      <c r="B59" s="55">
        <v>54</v>
      </c>
      <c r="C59" s="20" t="s">
        <v>1646</v>
      </c>
      <c r="D59" s="21">
        <v>13</v>
      </c>
      <c r="E59" s="56" t="s">
        <v>1589</v>
      </c>
    </row>
    <row r="60" spans="1:5" x14ac:dyDescent="0.25">
      <c r="A60" s="6"/>
      <c r="B60" s="55">
        <v>55</v>
      </c>
      <c r="C60" s="20" t="s">
        <v>1645</v>
      </c>
      <c r="D60" s="21">
        <v>11</v>
      </c>
      <c r="E60" s="56" t="s">
        <v>1589</v>
      </c>
    </row>
    <row r="61" spans="1:5" x14ac:dyDescent="0.25">
      <c r="A61" s="6"/>
      <c r="B61" s="55">
        <v>56</v>
      </c>
      <c r="C61" s="20" t="s">
        <v>1644</v>
      </c>
      <c r="D61" s="21">
        <v>17</v>
      </c>
      <c r="E61" s="56" t="s">
        <v>1589</v>
      </c>
    </row>
    <row r="62" spans="1:5" x14ac:dyDescent="0.25">
      <c r="A62" s="6"/>
      <c r="B62" s="55">
        <v>57</v>
      </c>
      <c r="C62" s="20" t="s">
        <v>1643</v>
      </c>
      <c r="D62" s="21">
        <v>11</v>
      </c>
      <c r="E62" s="56" t="s">
        <v>1589</v>
      </c>
    </row>
    <row r="63" spans="1:5" x14ac:dyDescent="0.25">
      <c r="A63" s="6"/>
      <c r="B63" s="55">
        <v>58</v>
      </c>
      <c r="C63" s="20" t="s">
        <v>1642</v>
      </c>
      <c r="D63" s="21">
        <v>15</v>
      </c>
      <c r="E63" s="56" t="s">
        <v>1589</v>
      </c>
    </row>
    <row r="64" spans="1:5" x14ac:dyDescent="0.25">
      <c r="A64" s="6"/>
      <c r="B64" s="55">
        <v>59</v>
      </c>
      <c r="C64" s="20" t="s">
        <v>635</v>
      </c>
      <c r="D64" s="21">
        <v>11</v>
      </c>
      <c r="E64" s="56" t="s">
        <v>1589</v>
      </c>
    </row>
    <row r="65" spans="1:5" x14ac:dyDescent="0.25">
      <c r="A65" s="6"/>
      <c r="B65" s="55">
        <v>60</v>
      </c>
      <c r="C65" s="20" t="s">
        <v>1641</v>
      </c>
      <c r="D65" s="21">
        <v>13</v>
      </c>
      <c r="E65" s="56" t="s">
        <v>1589</v>
      </c>
    </row>
    <row r="66" spans="1:5" x14ac:dyDescent="0.25">
      <c r="A66" s="6"/>
      <c r="B66" s="55">
        <v>61</v>
      </c>
      <c r="C66" s="20" t="s">
        <v>1640</v>
      </c>
      <c r="D66" s="21">
        <v>13</v>
      </c>
      <c r="E66" s="56" t="s">
        <v>1589</v>
      </c>
    </row>
    <row r="67" spans="1:5" x14ac:dyDescent="0.25">
      <c r="A67" s="6"/>
      <c r="B67" s="55">
        <v>62</v>
      </c>
      <c r="C67" s="20" t="s">
        <v>1639</v>
      </c>
      <c r="D67" s="21">
        <v>13</v>
      </c>
      <c r="E67" s="56" t="s">
        <v>1589</v>
      </c>
    </row>
    <row r="68" spans="1:5" x14ac:dyDescent="0.25">
      <c r="A68" s="6"/>
      <c r="B68" s="55">
        <v>63</v>
      </c>
      <c r="C68" s="20" t="s">
        <v>1638</v>
      </c>
      <c r="D68" s="21">
        <v>13</v>
      </c>
      <c r="E68" s="56" t="s">
        <v>1589</v>
      </c>
    </row>
    <row r="69" spans="1:5" x14ac:dyDescent="0.25">
      <c r="A69" s="6"/>
      <c r="B69" s="55">
        <v>64</v>
      </c>
      <c r="C69" s="20" t="s">
        <v>1637</v>
      </c>
      <c r="D69" s="21">
        <v>13</v>
      </c>
      <c r="E69" s="56" t="s">
        <v>1589</v>
      </c>
    </row>
    <row r="70" spans="1:5" x14ac:dyDescent="0.25">
      <c r="A70" s="6"/>
      <c r="B70" s="55">
        <v>65</v>
      </c>
      <c r="C70" s="20" t="s">
        <v>1636</v>
      </c>
      <c r="D70" s="21">
        <v>13</v>
      </c>
      <c r="E70" s="56" t="s">
        <v>1589</v>
      </c>
    </row>
    <row r="71" spans="1:5" x14ac:dyDescent="0.25">
      <c r="A71" s="6"/>
      <c r="B71" s="55">
        <v>66</v>
      </c>
      <c r="C71" s="20" t="s">
        <v>1635</v>
      </c>
      <c r="D71" s="21">
        <v>15</v>
      </c>
      <c r="E71" s="56" t="s">
        <v>1589</v>
      </c>
    </row>
    <row r="72" spans="1:5" x14ac:dyDescent="0.25">
      <c r="A72" s="6"/>
      <c r="B72" s="55">
        <v>67</v>
      </c>
      <c r="C72" s="20" t="s">
        <v>1634</v>
      </c>
      <c r="D72" s="21">
        <v>13</v>
      </c>
      <c r="E72" s="56" t="s">
        <v>1589</v>
      </c>
    </row>
    <row r="73" spans="1:5" x14ac:dyDescent="0.25">
      <c r="A73" s="6"/>
      <c r="B73" s="55">
        <v>68</v>
      </c>
      <c r="C73" s="20" t="s">
        <v>1633</v>
      </c>
      <c r="D73" s="21">
        <v>13</v>
      </c>
      <c r="E73" s="56" t="s">
        <v>1589</v>
      </c>
    </row>
    <row r="74" spans="1:5" x14ac:dyDescent="0.25">
      <c r="A74" s="6"/>
      <c r="B74" s="55">
        <v>69</v>
      </c>
      <c r="C74" s="20" t="s">
        <v>1632</v>
      </c>
      <c r="D74" s="21">
        <v>15</v>
      </c>
      <c r="E74" s="56" t="s">
        <v>1589</v>
      </c>
    </row>
    <row r="75" spans="1:5" x14ac:dyDescent="0.25">
      <c r="A75" s="6"/>
      <c r="B75" s="55">
        <v>70</v>
      </c>
      <c r="C75" s="20" t="s">
        <v>1631</v>
      </c>
      <c r="D75" s="21">
        <v>11</v>
      </c>
      <c r="E75" s="56" t="s">
        <v>1589</v>
      </c>
    </row>
    <row r="76" spans="1:5" x14ac:dyDescent="0.25">
      <c r="A76" s="6"/>
      <c r="B76" s="55">
        <v>71</v>
      </c>
      <c r="C76" s="20" t="s">
        <v>1630</v>
      </c>
      <c r="D76" s="21">
        <v>13</v>
      </c>
      <c r="E76" s="56" t="s">
        <v>1589</v>
      </c>
    </row>
    <row r="77" spans="1:5" x14ac:dyDescent="0.25">
      <c r="A77" s="6"/>
      <c r="B77" s="55">
        <v>72</v>
      </c>
      <c r="C77" s="20" t="s">
        <v>1629</v>
      </c>
      <c r="D77" s="21">
        <v>15</v>
      </c>
      <c r="E77" s="56" t="s">
        <v>1589</v>
      </c>
    </row>
    <row r="78" spans="1:5" x14ac:dyDescent="0.25">
      <c r="A78" s="6"/>
      <c r="B78" s="55">
        <v>73</v>
      </c>
      <c r="C78" s="20" t="s">
        <v>1628</v>
      </c>
      <c r="D78" s="21">
        <v>13</v>
      </c>
      <c r="E78" s="56" t="s">
        <v>1589</v>
      </c>
    </row>
    <row r="79" spans="1:5" x14ac:dyDescent="0.25">
      <c r="A79" s="6"/>
      <c r="B79" s="55">
        <v>74</v>
      </c>
      <c r="C79" s="20" t="s">
        <v>1382</v>
      </c>
      <c r="D79" s="21">
        <v>11</v>
      </c>
      <c r="E79" s="56" t="s">
        <v>1589</v>
      </c>
    </row>
    <row r="80" spans="1:5" x14ac:dyDescent="0.25">
      <c r="A80" s="6"/>
      <c r="B80" s="55">
        <v>75</v>
      </c>
      <c r="C80" s="20" t="s">
        <v>1627</v>
      </c>
      <c r="D80" s="21">
        <v>15</v>
      </c>
      <c r="E80" s="56" t="s">
        <v>1589</v>
      </c>
    </row>
    <row r="81" spans="1:5" x14ac:dyDescent="0.25">
      <c r="A81" s="6"/>
      <c r="B81" s="55">
        <v>76</v>
      </c>
      <c r="C81" s="20" t="s">
        <v>1626</v>
      </c>
      <c r="D81" s="21">
        <v>13</v>
      </c>
      <c r="E81" s="56" t="s">
        <v>1589</v>
      </c>
    </row>
    <row r="82" spans="1:5" x14ac:dyDescent="0.25">
      <c r="A82" s="6"/>
      <c r="B82" s="55">
        <v>77</v>
      </c>
      <c r="C82" s="20" t="s">
        <v>1625</v>
      </c>
      <c r="D82" s="21">
        <v>11</v>
      </c>
      <c r="E82" s="56" t="s">
        <v>1589</v>
      </c>
    </row>
    <row r="83" spans="1:5" x14ac:dyDescent="0.25">
      <c r="A83" s="6"/>
      <c r="B83" s="55">
        <v>78</v>
      </c>
      <c r="C83" s="20" t="s">
        <v>1624</v>
      </c>
      <c r="D83" s="21">
        <v>15</v>
      </c>
      <c r="E83" s="56" t="s">
        <v>1589</v>
      </c>
    </row>
    <row r="84" spans="1:5" x14ac:dyDescent="0.25">
      <c r="A84" s="6"/>
      <c r="B84" s="55">
        <v>79</v>
      </c>
      <c r="C84" s="20" t="s">
        <v>1623</v>
      </c>
      <c r="D84" s="21">
        <v>13</v>
      </c>
      <c r="E84" s="56" t="s">
        <v>1589</v>
      </c>
    </row>
    <row r="85" spans="1:5" x14ac:dyDescent="0.25">
      <c r="A85" s="6"/>
      <c r="B85" s="55">
        <v>80</v>
      </c>
      <c r="C85" s="20" t="s">
        <v>767</v>
      </c>
      <c r="D85" s="21">
        <v>11</v>
      </c>
      <c r="E85" s="56" t="s">
        <v>1589</v>
      </c>
    </row>
    <row r="86" spans="1:5" x14ac:dyDescent="0.25">
      <c r="A86" s="6"/>
      <c r="B86" s="55">
        <v>81</v>
      </c>
      <c r="C86" s="20" t="s">
        <v>1622</v>
      </c>
      <c r="D86" s="21">
        <v>13</v>
      </c>
      <c r="E86" s="56" t="s">
        <v>1589</v>
      </c>
    </row>
    <row r="87" spans="1:5" x14ac:dyDescent="0.25">
      <c r="A87" s="6"/>
      <c r="B87" s="55">
        <v>82</v>
      </c>
      <c r="C87" s="20" t="s">
        <v>1621</v>
      </c>
      <c r="D87" s="21">
        <v>13</v>
      </c>
      <c r="E87" s="56" t="s">
        <v>1589</v>
      </c>
    </row>
    <row r="88" spans="1:5" x14ac:dyDescent="0.25">
      <c r="A88" s="6"/>
      <c r="B88" s="55">
        <v>83</v>
      </c>
      <c r="C88" s="20" t="s">
        <v>1620</v>
      </c>
      <c r="D88" s="21">
        <v>11</v>
      </c>
      <c r="E88" s="56" t="s">
        <v>1589</v>
      </c>
    </row>
    <row r="89" spans="1:5" x14ac:dyDescent="0.25">
      <c r="A89" s="6"/>
      <c r="B89" s="55">
        <v>84</v>
      </c>
      <c r="C89" s="20" t="s">
        <v>769</v>
      </c>
      <c r="D89" s="21">
        <v>15</v>
      </c>
      <c r="E89" s="56" t="s">
        <v>1589</v>
      </c>
    </row>
    <row r="90" spans="1:5" x14ac:dyDescent="0.25">
      <c r="A90" s="6"/>
      <c r="B90" s="55">
        <v>85</v>
      </c>
      <c r="C90" s="20" t="s">
        <v>1619</v>
      </c>
      <c r="D90" s="21">
        <v>13</v>
      </c>
      <c r="E90" s="56" t="s">
        <v>1589</v>
      </c>
    </row>
    <row r="91" spans="1:5" x14ac:dyDescent="0.25">
      <c r="A91" s="6"/>
      <c r="B91" s="55">
        <v>86</v>
      </c>
      <c r="C91" s="20" t="s">
        <v>1618</v>
      </c>
      <c r="D91" s="21">
        <v>11</v>
      </c>
      <c r="E91" s="56" t="s">
        <v>1589</v>
      </c>
    </row>
    <row r="92" spans="1:5" x14ac:dyDescent="0.25">
      <c r="A92" s="6"/>
      <c r="B92" s="55">
        <v>87</v>
      </c>
      <c r="C92" s="20" t="s">
        <v>1617</v>
      </c>
      <c r="D92" s="21">
        <v>15</v>
      </c>
      <c r="E92" s="56" t="s">
        <v>1589</v>
      </c>
    </row>
    <row r="93" spans="1:5" x14ac:dyDescent="0.25">
      <c r="A93" s="6"/>
      <c r="B93" s="55">
        <v>88</v>
      </c>
      <c r="C93" s="20" t="s">
        <v>514</v>
      </c>
      <c r="D93" s="21">
        <v>13</v>
      </c>
      <c r="E93" s="56" t="s">
        <v>1589</v>
      </c>
    </row>
    <row r="94" spans="1:5" x14ac:dyDescent="0.25">
      <c r="A94" s="6"/>
      <c r="B94" s="55">
        <v>89</v>
      </c>
      <c r="C94" s="20" t="s">
        <v>1616</v>
      </c>
      <c r="D94" s="21">
        <v>13</v>
      </c>
      <c r="E94" s="56" t="s">
        <v>1589</v>
      </c>
    </row>
    <row r="95" spans="1:5" x14ac:dyDescent="0.25">
      <c r="A95" s="6"/>
      <c r="B95" s="55">
        <v>90</v>
      </c>
      <c r="C95" s="20" t="s">
        <v>581</v>
      </c>
      <c r="D95" s="21">
        <v>13</v>
      </c>
      <c r="E95" s="56" t="s">
        <v>1589</v>
      </c>
    </row>
    <row r="96" spans="1:5" x14ac:dyDescent="0.25">
      <c r="A96" s="6"/>
      <c r="B96" s="55">
        <v>91</v>
      </c>
      <c r="C96" s="20" t="s">
        <v>450</v>
      </c>
      <c r="D96" s="21">
        <v>13</v>
      </c>
      <c r="E96" s="56" t="s">
        <v>1589</v>
      </c>
    </row>
    <row r="97" spans="1:5" x14ac:dyDescent="0.25">
      <c r="A97" s="6"/>
      <c r="B97" s="55">
        <v>92</v>
      </c>
      <c r="C97" s="20" t="s">
        <v>1615</v>
      </c>
      <c r="D97" s="21">
        <v>11</v>
      </c>
      <c r="E97" s="56" t="s">
        <v>1589</v>
      </c>
    </row>
    <row r="98" spans="1:5" ht="15.75" thickBot="1" x14ac:dyDescent="0.3">
      <c r="A98" s="6"/>
      <c r="B98" s="57">
        <v>93</v>
      </c>
      <c r="C98" s="58" t="s">
        <v>1614</v>
      </c>
      <c r="D98" s="59">
        <v>13</v>
      </c>
      <c r="E98" s="56" t="s">
        <v>1589</v>
      </c>
    </row>
  </sheetData>
  <mergeCells count="2">
    <mergeCell ref="B2:E2"/>
    <mergeCell ref="A3:B3"/>
  </mergeCells>
  <pageMargins left="0.7" right="0.7" top="0.75" bottom="0.75" header="0.3" footer="0.3"/>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06"/>
  <sheetViews>
    <sheetView topLeftCell="A19" zoomScaleNormal="100" workbookViewId="0">
      <selection activeCell="C94" sqref="C94"/>
    </sheetView>
  </sheetViews>
  <sheetFormatPr defaultRowHeight="15" x14ac:dyDescent="0.25"/>
  <cols>
    <col min="1" max="1" width="12.140625" customWidth="1"/>
    <col min="2" max="2" width="8.7109375" customWidth="1"/>
    <col min="3" max="3" width="31.28515625" customWidth="1"/>
    <col min="4" max="4" width="18.5703125" customWidth="1"/>
    <col min="5" max="5" width="17" customWidth="1"/>
  </cols>
  <sheetData>
    <row r="2" spans="1:5" ht="102" customHeight="1" x14ac:dyDescent="0.25">
      <c r="B2" s="158" t="s">
        <v>5</v>
      </c>
      <c r="C2" s="158"/>
      <c r="D2" s="158"/>
      <c r="E2" s="159"/>
    </row>
    <row r="3" spans="1:5" ht="22.5" customHeight="1" x14ac:dyDescent="0.25">
      <c r="A3" s="160" t="s">
        <v>9</v>
      </c>
      <c r="B3" s="160"/>
      <c r="C3" s="1"/>
      <c r="D3" s="1"/>
    </row>
    <row r="5" spans="1:5" ht="15.75" customHeight="1" x14ac:dyDescent="0.25">
      <c r="B5" s="15" t="s">
        <v>0</v>
      </c>
      <c r="C5" s="16" t="s">
        <v>1</v>
      </c>
      <c r="D5" s="16" t="s">
        <v>2</v>
      </c>
      <c r="E5" s="15" t="s">
        <v>3</v>
      </c>
    </row>
    <row r="6" spans="1:5" ht="15.75" x14ac:dyDescent="0.25">
      <c r="B6" s="53" t="s">
        <v>1132</v>
      </c>
      <c r="C6" s="52" t="s">
        <v>1402</v>
      </c>
      <c r="D6" s="50">
        <v>27</v>
      </c>
      <c r="E6" s="51" t="s">
        <v>1133</v>
      </c>
    </row>
    <row r="7" spans="1:5" ht="15.75" x14ac:dyDescent="0.25">
      <c r="B7" s="54" t="s">
        <v>1134</v>
      </c>
      <c r="C7" s="52" t="s">
        <v>1401</v>
      </c>
      <c r="D7" s="50">
        <v>17</v>
      </c>
      <c r="E7" s="51" t="s">
        <v>1135</v>
      </c>
    </row>
    <row r="8" spans="1:5" ht="15.75" x14ac:dyDescent="0.25">
      <c r="B8" s="53" t="s">
        <v>1136</v>
      </c>
      <c r="C8" s="52" t="s">
        <v>1403</v>
      </c>
      <c r="D8" s="50">
        <v>17</v>
      </c>
      <c r="E8" s="51" t="s">
        <v>1137</v>
      </c>
    </row>
    <row r="9" spans="1:5" ht="15.75" x14ac:dyDescent="0.25">
      <c r="B9" s="54" t="s">
        <v>1138</v>
      </c>
      <c r="C9" s="52" t="s">
        <v>1404</v>
      </c>
      <c r="D9" s="50">
        <v>17</v>
      </c>
      <c r="E9" s="51" t="s">
        <v>1139</v>
      </c>
    </row>
    <row r="10" spans="1:5" ht="15.75" x14ac:dyDescent="0.25">
      <c r="B10" s="53" t="s">
        <v>1140</v>
      </c>
      <c r="C10" s="52" t="s">
        <v>1405</v>
      </c>
      <c r="D10" s="50">
        <v>17</v>
      </c>
      <c r="E10" s="51" t="s">
        <v>1141</v>
      </c>
    </row>
    <row r="11" spans="1:5" ht="15.75" x14ac:dyDescent="0.25">
      <c r="B11" s="54" t="s">
        <v>1142</v>
      </c>
      <c r="C11" s="52" t="s">
        <v>1406</v>
      </c>
      <c r="D11" s="50">
        <v>11</v>
      </c>
      <c r="E11" s="51" t="s">
        <v>1143</v>
      </c>
    </row>
    <row r="12" spans="1:5" ht="15.75" x14ac:dyDescent="0.25">
      <c r="B12" s="53" t="s">
        <v>1144</v>
      </c>
      <c r="C12" s="52" t="s">
        <v>1407</v>
      </c>
      <c r="D12" s="50">
        <v>17</v>
      </c>
      <c r="E12" s="51" t="s">
        <v>1145</v>
      </c>
    </row>
    <row r="13" spans="1:5" ht="15.75" x14ac:dyDescent="0.25">
      <c r="B13" s="54" t="s">
        <v>1146</v>
      </c>
      <c r="C13" s="52" t="s">
        <v>1409</v>
      </c>
      <c r="D13" s="50">
        <v>15</v>
      </c>
      <c r="E13" s="51" t="s">
        <v>1147</v>
      </c>
    </row>
    <row r="14" spans="1:5" ht="15.75" x14ac:dyDescent="0.25">
      <c r="B14" s="53" t="s">
        <v>1148</v>
      </c>
      <c r="C14" s="52" t="s">
        <v>1408</v>
      </c>
      <c r="D14" s="50">
        <v>17</v>
      </c>
      <c r="E14" s="51" t="s">
        <v>1149</v>
      </c>
    </row>
    <row r="15" spans="1:5" ht="15.75" x14ac:dyDescent="0.25">
      <c r="B15" s="54" t="s">
        <v>1150</v>
      </c>
      <c r="C15" s="52" t="s">
        <v>1410</v>
      </c>
      <c r="D15" s="50">
        <v>11</v>
      </c>
      <c r="E15" s="51" t="s">
        <v>1151</v>
      </c>
    </row>
    <row r="16" spans="1:5" ht="15.75" x14ac:dyDescent="0.25">
      <c r="B16" s="53" t="s">
        <v>1152</v>
      </c>
      <c r="C16" s="52" t="s">
        <v>1411</v>
      </c>
      <c r="D16" s="50">
        <v>13</v>
      </c>
      <c r="E16" s="51" t="s">
        <v>1153</v>
      </c>
    </row>
    <row r="17" spans="2:5" ht="15.75" x14ac:dyDescent="0.25">
      <c r="B17" s="54" t="s">
        <v>1154</v>
      </c>
      <c r="C17" s="52" t="s">
        <v>1412</v>
      </c>
      <c r="D17" s="50">
        <v>13</v>
      </c>
      <c r="E17" s="51" t="s">
        <v>1155</v>
      </c>
    </row>
    <row r="18" spans="2:5" ht="15.75" x14ac:dyDescent="0.25">
      <c r="B18" s="53" t="s">
        <v>1156</v>
      </c>
      <c r="C18" s="52" t="s">
        <v>1334</v>
      </c>
      <c r="D18" s="50">
        <v>13</v>
      </c>
      <c r="E18" s="51" t="s">
        <v>1157</v>
      </c>
    </row>
    <row r="19" spans="2:5" ht="15.75" x14ac:dyDescent="0.25">
      <c r="B19" s="54" t="s">
        <v>1158</v>
      </c>
      <c r="C19" s="52" t="s">
        <v>1413</v>
      </c>
      <c r="D19" s="50">
        <v>11</v>
      </c>
      <c r="E19" s="51" t="s">
        <v>1159</v>
      </c>
    </row>
    <row r="20" spans="2:5" ht="15.75" x14ac:dyDescent="0.25">
      <c r="B20" s="53" t="s">
        <v>1160</v>
      </c>
      <c r="C20" s="52" t="s">
        <v>1414</v>
      </c>
      <c r="D20" s="50">
        <v>13</v>
      </c>
      <c r="E20" s="51" t="s">
        <v>1161</v>
      </c>
    </row>
    <row r="21" spans="2:5" ht="15.75" x14ac:dyDescent="0.25">
      <c r="B21" s="54" t="s">
        <v>1162</v>
      </c>
      <c r="C21" s="52" t="s">
        <v>1415</v>
      </c>
      <c r="D21" s="50">
        <v>13</v>
      </c>
      <c r="E21" s="51" t="s">
        <v>1163</v>
      </c>
    </row>
    <row r="22" spans="2:5" ht="15.75" x14ac:dyDescent="0.25">
      <c r="B22" s="53" t="s">
        <v>1164</v>
      </c>
      <c r="C22" s="52" t="s">
        <v>1416</v>
      </c>
      <c r="D22" s="50">
        <v>15</v>
      </c>
      <c r="E22" s="51" t="s">
        <v>1165</v>
      </c>
    </row>
    <row r="23" spans="2:5" ht="15.75" x14ac:dyDescent="0.25">
      <c r="B23" s="54" t="s">
        <v>1166</v>
      </c>
      <c r="C23" s="52" t="s">
        <v>1417</v>
      </c>
      <c r="D23" s="50">
        <v>13</v>
      </c>
      <c r="E23" s="51" t="s">
        <v>1167</v>
      </c>
    </row>
    <row r="24" spans="2:5" ht="15.75" x14ac:dyDescent="0.25">
      <c r="B24" s="53" t="s">
        <v>1168</v>
      </c>
      <c r="C24" s="52" t="s">
        <v>1418</v>
      </c>
      <c r="D24" s="50">
        <v>9</v>
      </c>
      <c r="E24" s="51" t="s">
        <v>1169</v>
      </c>
    </row>
    <row r="25" spans="2:5" ht="15.75" x14ac:dyDescent="0.25">
      <c r="B25" s="54" t="s">
        <v>1170</v>
      </c>
      <c r="C25" s="52" t="s">
        <v>1419</v>
      </c>
      <c r="D25" s="50">
        <v>13</v>
      </c>
      <c r="E25" s="51" t="s">
        <v>1171</v>
      </c>
    </row>
    <row r="26" spans="2:5" ht="15.75" x14ac:dyDescent="0.25">
      <c r="B26" s="53" t="s">
        <v>1172</v>
      </c>
      <c r="C26" s="52" t="s">
        <v>1420</v>
      </c>
      <c r="D26" s="50">
        <v>13</v>
      </c>
      <c r="E26" s="51" t="s">
        <v>1173</v>
      </c>
    </row>
    <row r="27" spans="2:5" ht="15.75" x14ac:dyDescent="0.25">
      <c r="B27" s="54" t="s">
        <v>1174</v>
      </c>
      <c r="C27" s="52" t="s">
        <v>1335</v>
      </c>
      <c r="D27" s="50">
        <v>13</v>
      </c>
      <c r="E27" s="51" t="s">
        <v>1175</v>
      </c>
    </row>
    <row r="28" spans="2:5" ht="15.75" x14ac:dyDescent="0.25">
      <c r="B28" s="53" t="s">
        <v>1176</v>
      </c>
      <c r="C28" s="52" t="s">
        <v>1336</v>
      </c>
      <c r="D28" s="50">
        <v>13</v>
      </c>
      <c r="E28" s="51" t="s">
        <v>1177</v>
      </c>
    </row>
    <row r="29" spans="2:5" ht="15.75" x14ac:dyDescent="0.25">
      <c r="B29" s="54" t="s">
        <v>1178</v>
      </c>
      <c r="C29" s="52" t="s">
        <v>1337</v>
      </c>
      <c r="D29" s="50">
        <v>11</v>
      </c>
      <c r="E29" s="51" t="s">
        <v>1179</v>
      </c>
    </row>
    <row r="30" spans="2:5" ht="15.75" x14ac:dyDescent="0.25">
      <c r="B30" s="53" t="s">
        <v>1180</v>
      </c>
      <c r="C30" s="52" t="s">
        <v>1338</v>
      </c>
      <c r="D30" s="50">
        <v>11</v>
      </c>
      <c r="E30" s="51" t="s">
        <v>1181</v>
      </c>
    </row>
    <row r="31" spans="2:5" ht="15.75" x14ac:dyDescent="0.25">
      <c r="B31" s="54" t="s">
        <v>1182</v>
      </c>
      <c r="C31" s="52" t="s">
        <v>1339</v>
      </c>
      <c r="D31" s="50">
        <v>11</v>
      </c>
      <c r="E31" s="51" t="s">
        <v>1183</v>
      </c>
    </row>
    <row r="32" spans="2:5" ht="15.75" x14ac:dyDescent="0.25">
      <c r="B32" s="53" t="s">
        <v>1184</v>
      </c>
      <c r="C32" s="52" t="s">
        <v>1340</v>
      </c>
      <c r="D32" s="50">
        <v>13</v>
      </c>
      <c r="E32" s="51" t="s">
        <v>1185</v>
      </c>
    </row>
    <row r="33" spans="2:5" ht="15.75" x14ac:dyDescent="0.25">
      <c r="B33" s="54" t="s">
        <v>1186</v>
      </c>
      <c r="C33" s="52" t="s">
        <v>1341</v>
      </c>
      <c r="D33" s="50">
        <v>11</v>
      </c>
      <c r="E33" s="51" t="s">
        <v>1187</v>
      </c>
    </row>
    <row r="34" spans="2:5" ht="15.75" x14ac:dyDescent="0.25">
      <c r="B34" s="53" t="s">
        <v>1188</v>
      </c>
      <c r="C34" s="52" t="s">
        <v>1342</v>
      </c>
      <c r="D34" s="50">
        <v>9</v>
      </c>
      <c r="E34" s="51" t="s">
        <v>1189</v>
      </c>
    </row>
    <row r="35" spans="2:5" ht="15.75" x14ac:dyDescent="0.25">
      <c r="B35" s="54" t="s">
        <v>1190</v>
      </c>
      <c r="C35" s="52" t="s">
        <v>1343</v>
      </c>
      <c r="D35" s="50">
        <v>11</v>
      </c>
      <c r="E35" s="51" t="s">
        <v>1191</v>
      </c>
    </row>
    <row r="36" spans="2:5" ht="15.75" x14ac:dyDescent="0.25">
      <c r="B36" s="53" t="s">
        <v>1192</v>
      </c>
      <c r="C36" s="52" t="s">
        <v>1344</v>
      </c>
      <c r="D36" s="50">
        <v>11</v>
      </c>
      <c r="E36" s="51" t="s">
        <v>1193</v>
      </c>
    </row>
    <row r="37" spans="2:5" ht="15.75" x14ac:dyDescent="0.25">
      <c r="B37" s="54" t="s">
        <v>1194</v>
      </c>
      <c r="C37" s="52" t="s">
        <v>1345</v>
      </c>
      <c r="D37" s="50">
        <v>11</v>
      </c>
      <c r="E37" s="51" t="s">
        <v>1195</v>
      </c>
    </row>
    <row r="38" spans="2:5" ht="15.75" x14ac:dyDescent="0.25">
      <c r="B38" s="53" t="s">
        <v>1196</v>
      </c>
      <c r="C38" s="52" t="s">
        <v>1346</v>
      </c>
      <c r="D38" s="50">
        <v>13</v>
      </c>
      <c r="E38" s="51" t="s">
        <v>1197</v>
      </c>
    </row>
    <row r="39" spans="2:5" ht="15.75" x14ac:dyDescent="0.25">
      <c r="B39" s="54" t="s">
        <v>1198</v>
      </c>
      <c r="C39" s="52" t="s">
        <v>1347</v>
      </c>
      <c r="D39" s="50">
        <v>11</v>
      </c>
      <c r="E39" s="51" t="s">
        <v>1199</v>
      </c>
    </row>
    <row r="40" spans="2:5" ht="15.75" x14ac:dyDescent="0.25">
      <c r="B40" s="53" t="s">
        <v>1200</v>
      </c>
      <c r="C40" s="52" t="s">
        <v>1348</v>
      </c>
      <c r="D40" s="50">
        <v>11</v>
      </c>
      <c r="E40" s="51" t="s">
        <v>1201</v>
      </c>
    </row>
    <row r="41" spans="2:5" ht="15.75" x14ac:dyDescent="0.25">
      <c r="B41" s="54" t="s">
        <v>1202</v>
      </c>
      <c r="C41" s="52" t="s">
        <v>1349</v>
      </c>
      <c r="D41" s="50">
        <v>13</v>
      </c>
      <c r="E41" s="51" t="s">
        <v>1203</v>
      </c>
    </row>
    <row r="42" spans="2:5" ht="15.75" x14ac:dyDescent="0.25">
      <c r="B42" s="53" t="s">
        <v>1204</v>
      </c>
      <c r="C42" s="52" t="s">
        <v>1350</v>
      </c>
      <c r="D42" s="50">
        <v>13</v>
      </c>
      <c r="E42" s="51" t="s">
        <v>1205</v>
      </c>
    </row>
    <row r="43" spans="2:5" ht="15.75" x14ac:dyDescent="0.25">
      <c r="B43" s="54" t="s">
        <v>1206</v>
      </c>
      <c r="C43" s="52" t="s">
        <v>1351</v>
      </c>
      <c r="D43" s="50">
        <v>11</v>
      </c>
      <c r="E43" s="51" t="s">
        <v>1207</v>
      </c>
    </row>
    <row r="44" spans="2:5" ht="15.75" x14ac:dyDescent="0.25">
      <c r="B44" s="53" t="s">
        <v>1208</v>
      </c>
      <c r="C44" s="52" t="s">
        <v>1352</v>
      </c>
      <c r="D44" s="50">
        <v>11</v>
      </c>
      <c r="E44" s="51" t="s">
        <v>1209</v>
      </c>
    </row>
    <row r="45" spans="2:5" ht="15.75" x14ac:dyDescent="0.25">
      <c r="B45" s="54" t="s">
        <v>1210</v>
      </c>
      <c r="C45" s="52" t="s">
        <v>1353</v>
      </c>
      <c r="D45" s="50">
        <v>9</v>
      </c>
      <c r="E45" s="51" t="s">
        <v>1211</v>
      </c>
    </row>
    <row r="46" spans="2:5" ht="15.75" x14ac:dyDescent="0.25">
      <c r="B46" s="53" t="s">
        <v>1212</v>
      </c>
      <c r="C46" s="52" t="s">
        <v>1354</v>
      </c>
      <c r="D46" s="50">
        <v>11</v>
      </c>
      <c r="E46" s="51" t="s">
        <v>1213</v>
      </c>
    </row>
    <row r="47" spans="2:5" ht="15.75" x14ac:dyDescent="0.25">
      <c r="B47" s="54" t="s">
        <v>1214</v>
      </c>
      <c r="C47" s="52" t="s">
        <v>1355</v>
      </c>
      <c r="D47" s="50">
        <v>13</v>
      </c>
      <c r="E47" s="51" t="s">
        <v>1215</v>
      </c>
    </row>
    <row r="48" spans="2:5" ht="15.75" x14ac:dyDescent="0.25">
      <c r="B48" s="53" t="s">
        <v>1216</v>
      </c>
      <c r="C48" s="52" t="s">
        <v>1356</v>
      </c>
      <c r="D48" s="50">
        <v>11</v>
      </c>
      <c r="E48" s="51" t="s">
        <v>1217</v>
      </c>
    </row>
    <row r="49" spans="2:5" ht="15.75" x14ac:dyDescent="0.25">
      <c r="B49" s="54" t="s">
        <v>1218</v>
      </c>
      <c r="C49" s="52" t="s">
        <v>1357</v>
      </c>
      <c r="D49" s="50">
        <v>15</v>
      </c>
      <c r="E49" s="51" t="s">
        <v>1219</v>
      </c>
    </row>
    <row r="50" spans="2:5" ht="15.75" x14ac:dyDescent="0.25">
      <c r="B50" s="53" t="s">
        <v>1220</v>
      </c>
      <c r="C50" s="52" t="s">
        <v>935</v>
      </c>
      <c r="D50" s="50">
        <v>15</v>
      </c>
      <c r="E50" s="51" t="s">
        <v>1221</v>
      </c>
    </row>
    <row r="51" spans="2:5" ht="18.75" x14ac:dyDescent="0.25">
      <c r="B51" s="54" t="s">
        <v>1222</v>
      </c>
      <c r="C51" s="52" t="s">
        <v>1399</v>
      </c>
      <c r="D51" s="50">
        <v>11</v>
      </c>
      <c r="E51" s="51" t="s">
        <v>1223</v>
      </c>
    </row>
    <row r="52" spans="2:5" ht="15.75" x14ac:dyDescent="0.25">
      <c r="B52" s="53" t="s">
        <v>1224</v>
      </c>
      <c r="C52" s="52" t="s">
        <v>1358</v>
      </c>
      <c r="D52" s="50">
        <v>11</v>
      </c>
      <c r="E52" s="51" t="s">
        <v>1225</v>
      </c>
    </row>
    <row r="53" spans="2:5" ht="15.75" x14ac:dyDescent="0.25">
      <c r="B53" s="54" t="s">
        <v>1226</v>
      </c>
      <c r="C53" s="52" t="s">
        <v>1359</v>
      </c>
      <c r="D53" s="50">
        <v>13</v>
      </c>
      <c r="E53" s="51" t="s">
        <v>1227</v>
      </c>
    </row>
    <row r="54" spans="2:5" ht="15.75" x14ac:dyDescent="0.25">
      <c r="B54" s="53" t="s">
        <v>1228</v>
      </c>
      <c r="C54" s="52" t="s">
        <v>1360</v>
      </c>
      <c r="D54" s="50">
        <v>11</v>
      </c>
      <c r="E54" s="51" t="s">
        <v>1229</v>
      </c>
    </row>
    <row r="55" spans="2:5" ht="15.75" x14ac:dyDescent="0.25">
      <c r="B55" s="54" t="s">
        <v>1230</v>
      </c>
      <c r="C55" s="52" t="s">
        <v>1361</v>
      </c>
      <c r="D55" s="50">
        <v>13</v>
      </c>
      <c r="E55" s="51" t="s">
        <v>1231</v>
      </c>
    </row>
    <row r="56" spans="2:5" ht="15.75" x14ac:dyDescent="0.25">
      <c r="B56" s="53" t="s">
        <v>1232</v>
      </c>
      <c r="C56" s="52" t="s">
        <v>1362</v>
      </c>
      <c r="D56" s="50">
        <v>13</v>
      </c>
      <c r="E56" s="51" t="s">
        <v>1233</v>
      </c>
    </row>
    <row r="57" spans="2:5" ht="15.75" x14ac:dyDescent="0.25">
      <c r="B57" s="54" t="s">
        <v>1234</v>
      </c>
      <c r="C57" s="52" t="s">
        <v>1363</v>
      </c>
      <c r="D57" s="50">
        <v>13</v>
      </c>
      <c r="E57" s="51" t="s">
        <v>1235</v>
      </c>
    </row>
    <row r="58" spans="2:5" ht="15.75" x14ac:dyDescent="0.25">
      <c r="B58" s="53" t="s">
        <v>1236</v>
      </c>
      <c r="C58" s="52" t="s">
        <v>1364</v>
      </c>
      <c r="D58" s="50">
        <v>11</v>
      </c>
      <c r="E58" s="51" t="s">
        <v>1237</v>
      </c>
    </row>
    <row r="59" spans="2:5" ht="15.75" x14ac:dyDescent="0.25">
      <c r="B59" s="54" t="s">
        <v>1238</v>
      </c>
      <c r="C59" s="52" t="s">
        <v>1365</v>
      </c>
      <c r="D59" s="50">
        <v>15</v>
      </c>
      <c r="E59" s="51" t="s">
        <v>1239</v>
      </c>
    </row>
    <row r="60" spans="2:5" ht="15.75" x14ac:dyDescent="0.25">
      <c r="B60" s="53" t="s">
        <v>1240</v>
      </c>
      <c r="C60" s="52" t="s">
        <v>1366</v>
      </c>
      <c r="D60" s="50">
        <v>11</v>
      </c>
      <c r="E60" s="51" t="s">
        <v>1241</v>
      </c>
    </row>
    <row r="61" spans="2:5" ht="15.75" x14ac:dyDescent="0.25">
      <c r="B61" s="54" t="s">
        <v>1242</v>
      </c>
      <c r="C61" s="52" t="s">
        <v>1367</v>
      </c>
      <c r="D61" s="50">
        <v>13</v>
      </c>
      <c r="E61" s="51" t="s">
        <v>1243</v>
      </c>
    </row>
    <row r="62" spans="2:5" ht="15.75" x14ac:dyDescent="0.25">
      <c r="B62" s="53" t="s">
        <v>1244</v>
      </c>
      <c r="C62" s="52" t="s">
        <v>1368</v>
      </c>
      <c r="D62" s="50">
        <v>13</v>
      </c>
      <c r="E62" s="51" t="s">
        <v>1245</v>
      </c>
    </row>
    <row r="63" spans="2:5" ht="15.75" x14ac:dyDescent="0.25">
      <c r="B63" s="54" t="s">
        <v>1246</v>
      </c>
      <c r="C63" s="52" t="s">
        <v>1369</v>
      </c>
      <c r="D63" s="50">
        <v>11</v>
      </c>
      <c r="E63" s="51" t="s">
        <v>1247</v>
      </c>
    </row>
    <row r="64" spans="2:5" ht="15.75" x14ac:dyDescent="0.25">
      <c r="B64" s="53" t="s">
        <v>1248</v>
      </c>
      <c r="C64" s="52" t="s">
        <v>1370</v>
      </c>
      <c r="D64" s="50">
        <v>11</v>
      </c>
      <c r="E64" s="51" t="s">
        <v>1249</v>
      </c>
    </row>
    <row r="65" spans="2:5" ht="15.75" x14ac:dyDescent="0.25">
      <c r="B65" s="54" t="s">
        <v>1250</v>
      </c>
      <c r="C65" s="52" t="s">
        <v>1371</v>
      </c>
      <c r="D65" s="50">
        <v>11</v>
      </c>
      <c r="E65" s="51" t="s">
        <v>1251</v>
      </c>
    </row>
    <row r="66" spans="2:5" ht="15.75" x14ac:dyDescent="0.25">
      <c r="B66" s="53" t="s">
        <v>1252</v>
      </c>
      <c r="C66" s="52" t="s">
        <v>1372</v>
      </c>
      <c r="D66" s="50">
        <v>15</v>
      </c>
      <c r="E66" s="51" t="s">
        <v>1253</v>
      </c>
    </row>
    <row r="67" spans="2:5" ht="15.75" x14ac:dyDescent="0.25">
      <c r="B67" s="54" t="s">
        <v>1254</v>
      </c>
      <c r="C67" s="52" t="s">
        <v>1373</v>
      </c>
      <c r="D67" s="50">
        <v>11</v>
      </c>
      <c r="E67" s="51" t="s">
        <v>1255</v>
      </c>
    </row>
    <row r="68" spans="2:5" ht="15.75" x14ac:dyDescent="0.25">
      <c r="B68" s="53" t="s">
        <v>1256</v>
      </c>
      <c r="C68" s="52" t="s">
        <v>1374</v>
      </c>
      <c r="D68" s="50">
        <v>15</v>
      </c>
      <c r="E68" s="51" t="s">
        <v>1257</v>
      </c>
    </row>
    <row r="69" spans="2:5" ht="15.75" x14ac:dyDescent="0.25">
      <c r="B69" s="54" t="s">
        <v>1258</v>
      </c>
      <c r="C69" s="52" t="s">
        <v>1375</v>
      </c>
      <c r="D69" s="50">
        <v>13</v>
      </c>
      <c r="E69" s="51" t="s">
        <v>1259</v>
      </c>
    </row>
    <row r="70" spans="2:5" ht="15.75" x14ac:dyDescent="0.25">
      <c r="B70" s="53" t="s">
        <v>1260</v>
      </c>
      <c r="C70" s="52" t="s">
        <v>1376</v>
      </c>
      <c r="D70" s="50">
        <v>13</v>
      </c>
      <c r="E70" s="51" t="s">
        <v>1261</v>
      </c>
    </row>
    <row r="71" spans="2:5" ht="15.75" x14ac:dyDescent="0.25">
      <c r="B71" s="54" t="s">
        <v>1262</v>
      </c>
      <c r="C71" s="52" t="s">
        <v>1377</v>
      </c>
      <c r="D71" s="50">
        <v>9</v>
      </c>
      <c r="E71" s="51" t="s">
        <v>1263</v>
      </c>
    </row>
    <row r="72" spans="2:5" ht="15.75" x14ac:dyDescent="0.25">
      <c r="B72" s="53" t="s">
        <v>1264</v>
      </c>
      <c r="C72" s="52" t="s">
        <v>1378</v>
      </c>
      <c r="D72" s="50">
        <v>11</v>
      </c>
      <c r="E72" s="51" t="s">
        <v>1265</v>
      </c>
    </row>
    <row r="73" spans="2:5" ht="15.75" x14ac:dyDescent="0.25">
      <c r="B73" s="54" t="s">
        <v>1266</v>
      </c>
      <c r="C73" s="52" t="s">
        <v>420</v>
      </c>
      <c r="D73" s="50">
        <v>15</v>
      </c>
      <c r="E73" s="51" t="s">
        <v>1267</v>
      </c>
    </row>
    <row r="74" spans="2:5" ht="15.75" x14ac:dyDescent="0.25">
      <c r="B74" s="53" t="s">
        <v>1268</v>
      </c>
      <c r="C74" s="52" t="s">
        <v>1379</v>
      </c>
      <c r="D74" s="50">
        <v>11</v>
      </c>
      <c r="E74" s="51" t="s">
        <v>1269</v>
      </c>
    </row>
    <row r="75" spans="2:5" ht="15.75" x14ac:dyDescent="0.25">
      <c r="B75" s="54" t="s">
        <v>1270</v>
      </c>
      <c r="C75" s="52" t="s">
        <v>830</v>
      </c>
      <c r="D75" s="50">
        <v>11</v>
      </c>
      <c r="E75" s="51" t="s">
        <v>1271</v>
      </c>
    </row>
    <row r="76" spans="2:5" ht="15.75" x14ac:dyDescent="0.25">
      <c r="B76" s="53" t="s">
        <v>1272</v>
      </c>
      <c r="C76" s="52" t="s">
        <v>1380</v>
      </c>
      <c r="D76" s="50">
        <v>11</v>
      </c>
      <c r="E76" s="51" t="s">
        <v>1273</v>
      </c>
    </row>
    <row r="77" spans="2:5" ht="15.75" x14ac:dyDescent="0.25">
      <c r="B77" s="54" t="s">
        <v>1274</v>
      </c>
      <c r="C77" s="52" t="s">
        <v>1381</v>
      </c>
      <c r="D77" s="50">
        <v>11</v>
      </c>
      <c r="E77" s="51" t="s">
        <v>1275</v>
      </c>
    </row>
    <row r="78" spans="2:5" ht="15.75" x14ac:dyDescent="0.25">
      <c r="B78" s="53" t="s">
        <v>1276</v>
      </c>
      <c r="C78" s="52" t="s">
        <v>1382</v>
      </c>
      <c r="D78" s="50">
        <v>11</v>
      </c>
      <c r="E78" s="51" t="s">
        <v>1277</v>
      </c>
    </row>
    <row r="79" spans="2:5" ht="15.75" x14ac:dyDescent="0.25">
      <c r="B79" s="54" t="s">
        <v>1278</v>
      </c>
      <c r="C79" s="52" t="s">
        <v>1383</v>
      </c>
      <c r="D79" s="50">
        <v>11</v>
      </c>
      <c r="E79" s="51" t="s">
        <v>1279</v>
      </c>
    </row>
    <row r="80" spans="2:5" ht="15.75" x14ac:dyDescent="0.25">
      <c r="B80" s="53" t="s">
        <v>1280</v>
      </c>
      <c r="C80" s="52" t="s">
        <v>1384</v>
      </c>
      <c r="D80" s="50">
        <v>13</v>
      </c>
      <c r="E80" s="51" t="s">
        <v>1281</v>
      </c>
    </row>
    <row r="81" spans="2:5" ht="15.75" x14ac:dyDescent="0.25">
      <c r="B81" s="54" t="s">
        <v>1282</v>
      </c>
      <c r="C81" s="52" t="s">
        <v>1385</v>
      </c>
      <c r="D81" s="50">
        <v>13</v>
      </c>
      <c r="E81" s="51" t="s">
        <v>1283</v>
      </c>
    </row>
    <row r="82" spans="2:5" ht="15.75" x14ac:dyDescent="0.25">
      <c r="B82" s="53" t="s">
        <v>1284</v>
      </c>
      <c r="C82" s="52" t="s">
        <v>1386</v>
      </c>
      <c r="D82" s="50">
        <v>9</v>
      </c>
      <c r="E82" s="51" t="s">
        <v>1285</v>
      </c>
    </row>
    <row r="83" spans="2:5" ht="15.75" x14ac:dyDescent="0.25">
      <c r="B83" s="54" t="s">
        <v>1286</v>
      </c>
      <c r="C83" s="52" t="s">
        <v>1387</v>
      </c>
      <c r="D83" s="50">
        <v>11</v>
      </c>
      <c r="E83" s="51" t="s">
        <v>1287</v>
      </c>
    </row>
    <row r="84" spans="2:5" ht="15.75" x14ac:dyDescent="0.25">
      <c r="B84" s="53" t="s">
        <v>1288</v>
      </c>
      <c r="C84" s="52" t="s">
        <v>1388</v>
      </c>
      <c r="D84" s="50">
        <v>17</v>
      </c>
      <c r="E84" s="51" t="s">
        <v>1289</v>
      </c>
    </row>
    <row r="85" spans="2:5" ht="15.75" x14ac:dyDescent="0.25">
      <c r="B85" s="54" t="s">
        <v>1290</v>
      </c>
      <c r="C85" s="52" t="s">
        <v>1389</v>
      </c>
      <c r="D85" s="50">
        <v>11</v>
      </c>
      <c r="E85" s="51" t="s">
        <v>1291</v>
      </c>
    </row>
    <row r="86" spans="2:5" ht="15.75" x14ac:dyDescent="0.25">
      <c r="B86" s="53" t="s">
        <v>1292</v>
      </c>
      <c r="C86" s="52" t="s">
        <v>1391</v>
      </c>
      <c r="D86" s="50">
        <v>15</v>
      </c>
      <c r="E86" s="51" t="s">
        <v>1293</v>
      </c>
    </row>
    <row r="87" spans="2:5" ht="15.75" x14ac:dyDescent="0.25">
      <c r="B87" s="54" t="s">
        <v>1294</v>
      </c>
      <c r="C87" s="52" t="s">
        <v>1390</v>
      </c>
      <c r="D87" s="50">
        <v>11</v>
      </c>
      <c r="E87" s="51" t="s">
        <v>1295</v>
      </c>
    </row>
    <row r="88" spans="2:5" ht="15.75" x14ac:dyDescent="0.25">
      <c r="B88" s="53" t="s">
        <v>1296</v>
      </c>
      <c r="C88" s="52" t="s">
        <v>1392</v>
      </c>
      <c r="D88" s="50">
        <v>9</v>
      </c>
      <c r="E88" s="51" t="s">
        <v>1297</v>
      </c>
    </row>
    <row r="89" spans="2:5" ht="15.75" x14ac:dyDescent="0.25">
      <c r="B89" s="54" t="s">
        <v>1298</v>
      </c>
      <c r="C89" s="52" t="s">
        <v>1393</v>
      </c>
      <c r="D89" s="50">
        <v>13</v>
      </c>
      <c r="E89" s="51" t="s">
        <v>1299</v>
      </c>
    </row>
    <row r="90" spans="2:5" ht="15.75" x14ac:dyDescent="0.25">
      <c r="B90" s="53" t="s">
        <v>1300</v>
      </c>
      <c r="C90" s="52" t="s">
        <v>1394</v>
      </c>
      <c r="D90" s="50">
        <v>13</v>
      </c>
      <c r="E90" s="51" t="s">
        <v>1301</v>
      </c>
    </row>
    <row r="91" spans="2:5" ht="15.75" x14ac:dyDescent="0.25">
      <c r="B91" s="54" t="s">
        <v>1302</v>
      </c>
      <c r="C91" s="52" t="s">
        <v>1395</v>
      </c>
      <c r="D91" s="50">
        <v>9</v>
      </c>
      <c r="E91" s="51" t="s">
        <v>1303</v>
      </c>
    </row>
    <row r="92" spans="2:5" ht="15.75" x14ac:dyDescent="0.25">
      <c r="B92" s="53" t="s">
        <v>1304</v>
      </c>
      <c r="C92" s="52" t="s">
        <v>1396</v>
      </c>
      <c r="D92" s="50">
        <v>11</v>
      </c>
      <c r="E92" s="51" t="s">
        <v>1305</v>
      </c>
    </row>
    <row r="93" spans="2:5" ht="15.75" x14ac:dyDescent="0.25">
      <c r="B93" s="54" t="s">
        <v>1306</v>
      </c>
      <c r="C93" s="52" t="s">
        <v>1397</v>
      </c>
      <c r="D93" s="50">
        <v>13</v>
      </c>
      <c r="E93" s="51" t="s">
        <v>1307</v>
      </c>
    </row>
    <row r="94" spans="2:5" ht="15.75" x14ac:dyDescent="0.25">
      <c r="B94" s="53" t="s">
        <v>1308</v>
      </c>
      <c r="C94" s="52" t="s">
        <v>1431</v>
      </c>
      <c r="D94" s="50">
        <v>11</v>
      </c>
      <c r="E94" s="51" t="s">
        <v>1309</v>
      </c>
    </row>
    <row r="95" spans="2:5" ht="15.75" x14ac:dyDescent="0.25">
      <c r="B95" s="54" t="s">
        <v>1310</v>
      </c>
      <c r="C95" s="52" t="s">
        <v>1430</v>
      </c>
      <c r="D95" s="50">
        <v>11</v>
      </c>
      <c r="E95" s="51" t="s">
        <v>1311</v>
      </c>
    </row>
    <row r="96" spans="2:5" ht="15.75" x14ac:dyDescent="0.25">
      <c r="B96" s="53" t="s">
        <v>1312</v>
      </c>
      <c r="C96" s="52" t="s">
        <v>1429</v>
      </c>
      <c r="D96" s="50">
        <v>11</v>
      </c>
      <c r="E96" s="51" t="s">
        <v>1313</v>
      </c>
    </row>
    <row r="97" spans="2:5" ht="15.75" x14ac:dyDescent="0.25">
      <c r="B97" s="54" t="s">
        <v>1314</v>
      </c>
      <c r="C97" s="52" t="s">
        <v>1428</v>
      </c>
      <c r="D97" s="50">
        <v>13</v>
      </c>
      <c r="E97" s="51" t="s">
        <v>1315</v>
      </c>
    </row>
    <row r="98" spans="2:5" ht="15.75" x14ac:dyDescent="0.25">
      <c r="B98" s="53" t="s">
        <v>1316</v>
      </c>
      <c r="C98" s="52" t="s">
        <v>1427</v>
      </c>
      <c r="D98" s="50">
        <v>15</v>
      </c>
      <c r="E98" s="51" t="s">
        <v>1317</v>
      </c>
    </row>
    <row r="99" spans="2:5" ht="15.75" x14ac:dyDescent="0.25">
      <c r="B99" s="54" t="s">
        <v>1318</v>
      </c>
      <c r="C99" s="52" t="s">
        <v>1426</v>
      </c>
      <c r="D99" s="50">
        <v>15</v>
      </c>
      <c r="E99" s="51" t="s">
        <v>1319</v>
      </c>
    </row>
    <row r="100" spans="2:5" ht="15.75" x14ac:dyDescent="0.25">
      <c r="B100" s="53" t="s">
        <v>1320</v>
      </c>
      <c r="C100" s="52" t="s">
        <v>1425</v>
      </c>
      <c r="D100" s="50">
        <v>11</v>
      </c>
      <c r="E100" s="51" t="s">
        <v>1321</v>
      </c>
    </row>
    <row r="101" spans="2:5" ht="15.75" x14ac:dyDescent="0.25">
      <c r="B101" s="54" t="s">
        <v>1322</v>
      </c>
      <c r="C101" s="52" t="s">
        <v>1424</v>
      </c>
      <c r="D101" s="50">
        <v>11</v>
      </c>
      <c r="E101" s="51" t="s">
        <v>1323</v>
      </c>
    </row>
    <row r="102" spans="2:5" ht="15.75" x14ac:dyDescent="0.25">
      <c r="B102" s="53" t="s">
        <v>1324</v>
      </c>
      <c r="C102" s="52" t="s">
        <v>1423</v>
      </c>
      <c r="D102" s="50">
        <v>13</v>
      </c>
      <c r="E102" s="51" t="s">
        <v>1325</v>
      </c>
    </row>
    <row r="103" spans="2:5" ht="15.75" x14ac:dyDescent="0.25">
      <c r="B103" s="54" t="s">
        <v>1326</v>
      </c>
      <c r="C103" s="52" t="s">
        <v>1422</v>
      </c>
      <c r="D103" s="50">
        <v>11</v>
      </c>
      <c r="E103" s="51" t="s">
        <v>1327</v>
      </c>
    </row>
    <row r="104" spans="2:5" ht="15.75" x14ac:dyDescent="0.25">
      <c r="B104" s="53" t="s">
        <v>1328</v>
      </c>
      <c r="C104" s="52" t="s">
        <v>1398</v>
      </c>
      <c r="D104" s="50">
        <v>13</v>
      </c>
      <c r="E104" s="51" t="s">
        <v>1329</v>
      </c>
    </row>
    <row r="105" spans="2:5" ht="15.75" x14ac:dyDescent="0.25">
      <c r="B105" s="54" t="s">
        <v>1330</v>
      </c>
      <c r="C105" s="52" t="s">
        <v>1421</v>
      </c>
      <c r="D105" s="50">
        <v>11</v>
      </c>
      <c r="E105" s="51" t="s">
        <v>1331</v>
      </c>
    </row>
    <row r="106" spans="2:5" ht="15.75" x14ac:dyDescent="0.25">
      <c r="B106" s="53" t="s">
        <v>1332</v>
      </c>
      <c r="C106" s="52" t="s">
        <v>1400</v>
      </c>
      <c r="D106" s="50">
        <v>9</v>
      </c>
      <c r="E106" s="51" t="s">
        <v>1333</v>
      </c>
    </row>
  </sheetData>
  <mergeCells count="2">
    <mergeCell ref="B2:E2"/>
    <mergeCell ref="A3:B3"/>
  </mergeCells>
  <pageMargins left="0.7" right="0.7" top="0.75" bottom="0.75" header="0.3" footer="0.3"/>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67"/>
  <sheetViews>
    <sheetView topLeftCell="A13" zoomScaleNormal="100" workbookViewId="0">
      <selection activeCell="H70" sqref="H70"/>
    </sheetView>
  </sheetViews>
  <sheetFormatPr defaultRowHeight="15" x14ac:dyDescent="0.25"/>
  <cols>
    <col min="1" max="1" width="12.140625" customWidth="1"/>
    <col min="2" max="2" width="11.5703125" customWidth="1"/>
    <col min="3" max="3" width="31.28515625" customWidth="1"/>
    <col min="4" max="4" width="18.5703125" customWidth="1"/>
    <col min="5" max="5" width="13.85546875" customWidth="1"/>
  </cols>
  <sheetData>
    <row r="2" spans="1:5" ht="102" customHeight="1" x14ac:dyDescent="0.25">
      <c r="A2" s="6"/>
      <c r="B2" s="154" t="s">
        <v>1885</v>
      </c>
      <c r="C2" s="154"/>
      <c r="D2" s="154"/>
      <c r="E2" s="157"/>
    </row>
    <row r="3" spans="1:5" ht="22.5" customHeight="1" x14ac:dyDescent="0.25">
      <c r="A3" s="63" t="s">
        <v>10</v>
      </c>
      <c r="B3" s="63"/>
      <c r="C3" s="7"/>
      <c r="D3" s="7"/>
      <c r="E3" s="6"/>
    </row>
    <row r="4" spans="1:5" x14ac:dyDescent="0.25">
      <c r="A4" s="6"/>
      <c r="B4" s="6"/>
      <c r="C4" s="6"/>
      <c r="D4" s="6"/>
      <c r="E4" s="6"/>
    </row>
    <row r="5" spans="1:5" ht="16.5" customHeight="1" x14ac:dyDescent="0.25">
      <c r="A5" s="6"/>
      <c r="B5" s="15" t="s">
        <v>201</v>
      </c>
      <c r="C5" s="16" t="s">
        <v>1</v>
      </c>
      <c r="D5" s="16" t="s">
        <v>2</v>
      </c>
      <c r="E5" s="15" t="s">
        <v>3</v>
      </c>
    </row>
    <row r="6" spans="1:5" x14ac:dyDescent="0.25">
      <c r="A6" s="6"/>
      <c r="B6" s="41" t="s">
        <v>1820</v>
      </c>
      <c r="C6" s="62" t="s">
        <v>1883</v>
      </c>
      <c r="D6" s="44">
        <v>21</v>
      </c>
      <c r="E6" s="62" t="s">
        <v>1821</v>
      </c>
    </row>
    <row r="7" spans="1:5" x14ac:dyDescent="0.25">
      <c r="A7" s="6"/>
      <c r="B7" s="41" t="s">
        <v>1822</v>
      </c>
      <c r="C7" s="62" t="s">
        <v>1884</v>
      </c>
      <c r="D7" s="44">
        <v>17</v>
      </c>
      <c r="E7" s="62" t="s">
        <v>1821</v>
      </c>
    </row>
    <row r="8" spans="1:5" x14ac:dyDescent="0.25">
      <c r="A8" s="6"/>
      <c r="B8" s="41" t="s">
        <v>1823</v>
      </c>
      <c r="C8" s="62" t="s">
        <v>1886</v>
      </c>
      <c r="D8" s="44">
        <v>17</v>
      </c>
      <c r="E8" s="62" t="s">
        <v>1821</v>
      </c>
    </row>
    <row r="9" spans="1:5" x14ac:dyDescent="0.25">
      <c r="A9" s="6"/>
      <c r="B9" s="41" t="s">
        <v>1824</v>
      </c>
      <c r="C9" s="62" t="s">
        <v>1887</v>
      </c>
      <c r="D9" s="44">
        <v>17</v>
      </c>
      <c r="E9" s="62" t="s">
        <v>1821</v>
      </c>
    </row>
    <row r="10" spans="1:5" x14ac:dyDescent="0.25">
      <c r="A10" s="6"/>
      <c r="B10" s="41" t="s">
        <v>1825</v>
      </c>
      <c r="C10" s="62" t="s">
        <v>1888</v>
      </c>
      <c r="D10" s="44">
        <v>13</v>
      </c>
      <c r="E10" s="62" t="s">
        <v>1821</v>
      </c>
    </row>
    <row r="11" spans="1:5" x14ac:dyDescent="0.25">
      <c r="A11" s="6"/>
      <c r="B11" s="41" t="s">
        <v>1826</v>
      </c>
      <c r="C11" s="62" t="s">
        <v>1889</v>
      </c>
      <c r="D11" s="44">
        <v>13</v>
      </c>
      <c r="E11" s="62" t="s">
        <v>1821</v>
      </c>
    </row>
    <row r="12" spans="1:5" x14ac:dyDescent="0.25">
      <c r="A12" s="6"/>
      <c r="B12" s="41" t="s">
        <v>1827</v>
      </c>
      <c r="C12" s="62" t="s">
        <v>1890</v>
      </c>
      <c r="D12" s="44">
        <v>13</v>
      </c>
      <c r="E12" s="62" t="s">
        <v>1821</v>
      </c>
    </row>
    <row r="13" spans="1:5" x14ac:dyDescent="0.25">
      <c r="A13" s="6"/>
      <c r="B13" s="41" t="s">
        <v>1828</v>
      </c>
      <c r="C13" s="62" t="s">
        <v>1891</v>
      </c>
      <c r="D13" s="44">
        <v>11</v>
      </c>
      <c r="E13" s="62" t="s">
        <v>1821</v>
      </c>
    </row>
    <row r="14" spans="1:5" x14ac:dyDescent="0.25">
      <c r="A14" s="6"/>
      <c r="B14" s="41" t="s">
        <v>1829</v>
      </c>
      <c r="C14" s="62" t="s">
        <v>1892</v>
      </c>
      <c r="D14" s="44">
        <v>13</v>
      </c>
      <c r="E14" s="62" t="s">
        <v>1821</v>
      </c>
    </row>
    <row r="15" spans="1:5" x14ac:dyDescent="0.25">
      <c r="A15" s="6"/>
      <c r="B15" s="41" t="s">
        <v>1830</v>
      </c>
      <c r="C15" s="62" t="s">
        <v>1893</v>
      </c>
      <c r="D15" s="44">
        <v>11</v>
      </c>
      <c r="E15" s="62" t="s">
        <v>1821</v>
      </c>
    </row>
    <row r="16" spans="1:5" x14ac:dyDescent="0.25">
      <c r="A16" s="6"/>
      <c r="B16" s="41" t="s">
        <v>1831</v>
      </c>
      <c r="C16" s="62" t="s">
        <v>1894</v>
      </c>
      <c r="D16" s="44">
        <v>11</v>
      </c>
      <c r="E16" s="62" t="s">
        <v>1821</v>
      </c>
    </row>
    <row r="17" spans="1:5" x14ac:dyDescent="0.25">
      <c r="A17" s="6"/>
      <c r="B17" s="41" t="s">
        <v>1832</v>
      </c>
      <c r="C17" s="62" t="s">
        <v>1895</v>
      </c>
      <c r="D17" s="44">
        <v>11</v>
      </c>
      <c r="E17" s="62" t="s">
        <v>1821</v>
      </c>
    </row>
    <row r="18" spans="1:5" x14ac:dyDescent="0.25">
      <c r="A18" s="6"/>
      <c r="B18" s="41" t="s">
        <v>1833</v>
      </c>
      <c r="C18" s="62" t="s">
        <v>1896</v>
      </c>
      <c r="D18" s="44">
        <v>9</v>
      </c>
      <c r="E18" s="62" t="s">
        <v>1821</v>
      </c>
    </row>
    <row r="19" spans="1:5" x14ac:dyDescent="0.25">
      <c r="A19" s="6"/>
      <c r="B19" s="41" t="s">
        <v>1834</v>
      </c>
      <c r="C19" s="62" t="s">
        <v>1897</v>
      </c>
      <c r="D19" s="44">
        <v>9</v>
      </c>
      <c r="E19" s="62" t="s">
        <v>1821</v>
      </c>
    </row>
    <row r="20" spans="1:5" x14ac:dyDescent="0.25">
      <c r="A20" s="6"/>
      <c r="B20" s="41" t="s">
        <v>1835</v>
      </c>
      <c r="C20" s="62" t="s">
        <v>1898</v>
      </c>
      <c r="D20" s="44">
        <v>11</v>
      </c>
      <c r="E20" s="62" t="s">
        <v>1821</v>
      </c>
    </row>
    <row r="21" spans="1:5" x14ac:dyDescent="0.25">
      <c r="A21" s="6"/>
      <c r="B21" s="41" t="s">
        <v>1836</v>
      </c>
      <c r="C21" s="62" t="s">
        <v>1899</v>
      </c>
      <c r="D21" s="44">
        <v>15</v>
      </c>
      <c r="E21" s="62" t="s">
        <v>1821</v>
      </c>
    </row>
    <row r="22" spans="1:5" x14ac:dyDescent="0.25">
      <c r="A22" s="6"/>
      <c r="B22" s="41" t="s">
        <v>1837</v>
      </c>
      <c r="C22" s="62" t="s">
        <v>1900</v>
      </c>
      <c r="D22" s="44">
        <v>13</v>
      </c>
      <c r="E22" s="62" t="s">
        <v>1821</v>
      </c>
    </row>
    <row r="23" spans="1:5" x14ac:dyDescent="0.25">
      <c r="A23" s="6"/>
      <c r="B23" s="41" t="s">
        <v>1838</v>
      </c>
      <c r="C23" s="62" t="s">
        <v>1901</v>
      </c>
      <c r="D23" s="44">
        <v>15</v>
      </c>
      <c r="E23" s="62" t="s">
        <v>1821</v>
      </c>
    </row>
    <row r="24" spans="1:5" x14ac:dyDescent="0.25">
      <c r="A24" s="6"/>
      <c r="B24" s="41" t="s">
        <v>1839</v>
      </c>
      <c r="C24" s="62" t="s">
        <v>1902</v>
      </c>
      <c r="D24" s="44">
        <v>11</v>
      </c>
      <c r="E24" s="62" t="s">
        <v>1821</v>
      </c>
    </row>
    <row r="25" spans="1:5" x14ac:dyDescent="0.25">
      <c r="A25" s="6"/>
      <c r="B25" s="41" t="s">
        <v>1840</v>
      </c>
      <c r="C25" s="62" t="s">
        <v>1903</v>
      </c>
      <c r="D25" s="44">
        <v>11</v>
      </c>
      <c r="E25" s="62" t="s">
        <v>1821</v>
      </c>
    </row>
    <row r="26" spans="1:5" x14ac:dyDescent="0.25">
      <c r="A26" s="6"/>
      <c r="B26" s="41" t="s">
        <v>1841</v>
      </c>
      <c r="C26" s="62" t="s">
        <v>1904</v>
      </c>
      <c r="D26" s="44">
        <v>13</v>
      </c>
      <c r="E26" s="62" t="s">
        <v>1821</v>
      </c>
    </row>
    <row r="27" spans="1:5" x14ac:dyDescent="0.25">
      <c r="A27" s="6"/>
      <c r="B27" s="41" t="s">
        <v>1842</v>
      </c>
      <c r="C27" s="62" t="s">
        <v>1905</v>
      </c>
      <c r="D27" s="44">
        <v>15</v>
      </c>
      <c r="E27" s="62" t="s">
        <v>1821</v>
      </c>
    </row>
    <row r="28" spans="1:5" x14ac:dyDescent="0.25">
      <c r="A28" s="6"/>
      <c r="B28" s="41" t="s">
        <v>1843</v>
      </c>
      <c r="C28" s="62" t="s">
        <v>1906</v>
      </c>
      <c r="D28" s="44">
        <v>15</v>
      </c>
      <c r="E28" s="62" t="s">
        <v>1821</v>
      </c>
    </row>
    <row r="29" spans="1:5" x14ac:dyDescent="0.25">
      <c r="A29" s="6"/>
      <c r="B29" s="41" t="s">
        <v>1844</v>
      </c>
      <c r="C29" s="62" t="s">
        <v>1907</v>
      </c>
      <c r="D29" s="44">
        <v>11</v>
      </c>
      <c r="E29" s="62" t="s">
        <v>1821</v>
      </c>
    </row>
    <row r="30" spans="1:5" x14ac:dyDescent="0.25">
      <c r="A30" s="6"/>
      <c r="B30" s="41" t="s">
        <v>1845</v>
      </c>
      <c r="C30" s="62" t="s">
        <v>1908</v>
      </c>
      <c r="D30" s="44">
        <v>15</v>
      </c>
      <c r="E30" s="62" t="s">
        <v>1821</v>
      </c>
    </row>
    <row r="31" spans="1:5" x14ac:dyDescent="0.25">
      <c r="A31" s="6"/>
      <c r="B31" s="41" t="s">
        <v>1846</v>
      </c>
      <c r="C31" s="62" t="s">
        <v>1909</v>
      </c>
      <c r="D31" s="44">
        <v>13</v>
      </c>
      <c r="E31" s="62" t="s">
        <v>1821</v>
      </c>
    </row>
    <row r="32" spans="1:5" x14ac:dyDescent="0.25">
      <c r="A32" s="6"/>
      <c r="B32" s="41" t="s">
        <v>1847</v>
      </c>
      <c r="C32" s="62" t="s">
        <v>1910</v>
      </c>
      <c r="D32" s="44">
        <v>15</v>
      </c>
      <c r="E32" s="62" t="s">
        <v>1821</v>
      </c>
    </row>
    <row r="33" spans="1:5" x14ac:dyDescent="0.25">
      <c r="A33" s="6"/>
      <c r="B33" s="41" t="s">
        <v>1848</v>
      </c>
      <c r="C33" s="62" t="s">
        <v>1911</v>
      </c>
      <c r="D33" s="44">
        <v>11</v>
      </c>
      <c r="E33" s="62" t="s">
        <v>1821</v>
      </c>
    </row>
    <row r="34" spans="1:5" x14ac:dyDescent="0.25">
      <c r="A34" s="6"/>
      <c r="B34" s="41" t="s">
        <v>1849</v>
      </c>
      <c r="C34" s="62" t="s">
        <v>1912</v>
      </c>
      <c r="D34" s="44">
        <v>11</v>
      </c>
      <c r="E34" s="62" t="s">
        <v>1821</v>
      </c>
    </row>
    <row r="35" spans="1:5" x14ac:dyDescent="0.25">
      <c r="A35" s="6"/>
      <c r="B35" s="41" t="s">
        <v>1850</v>
      </c>
      <c r="C35" s="62" t="s">
        <v>1913</v>
      </c>
      <c r="D35" s="44">
        <v>11</v>
      </c>
      <c r="E35" s="62" t="s">
        <v>1821</v>
      </c>
    </row>
    <row r="36" spans="1:5" x14ac:dyDescent="0.25">
      <c r="A36" s="6"/>
      <c r="B36" s="41" t="s">
        <v>1851</v>
      </c>
      <c r="C36" s="62" t="s">
        <v>1914</v>
      </c>
      <c r="D36" s="44">
        <v>9</v>
      </c>
      <c r="E36" s="62" t="s">
        <v>1821</v>
      </c>
    </row>
    <row r="37" spans="1:5" x14ac:dyDescent="0.25">
      <c r="A37" s="6"/>
      <c r="B37" s="41" t="s">
        <v>1852</v>
      </c>
      <c r="C37" s="62" t="s">
        <v>1915</v>
      </c>
      <c r="D37" s="44">
        <v>9</v>
      </c>
      <c r="E37" s="62" t="s">
        <v>1821</v>
      </c>
    </row>
    <row r="38" spans="1:5" x14ac:dyDescent="0.25">
      <c r="A38" s="6"/>
      <c r="B38" s="41" t="s">
        <v>1853</v>
      </c>
      <c r="C38" s="62" t="s">
        <v>1916</v>
      </c>
      <c r="D38" s="44">
        <v>9</v>
      </c>
      <c r="E38" s="62" t="s">
        <v>1821</v>
      </c>
    </row>
    <row r="39" spans="1:5" x14ac:dyDescent="0.25">
      <c r="A39" s="6"/>
      <c r="B39" s="41" t="s">
        <v>1854</v>
      </c>
      <c r="C39" s="62" t="s">
        <v>1917</v>
      </c>
      <c r="D39" s="44">
        <v>11</v>
      </c>
      <c r="E39" s="62" t="s">
        <v>1821</v>
      </c>
    </row>
    <row r="40" spans="1:5" x14ac:dyDescent="0.25">
      <c r="A40" s="6"/>
      <c r="B40" s="41" t="s">
        <v>1855</v>
      </c>
      <c r="C40" s="62" t="s">
        <v>1918</v>
      </c>
      <c r="D40" s="44">
        <v>15</v>
      </c>
      <c r="E40" s="62" t="s">
        <v>1821</v>
      </c>
    </row>
    <row r="41" spans="1:5" x14ac:dyDescent="0.25">
      <c r="A41" s="6"/>
      <c r="B41" s="41" t="s">
        <v>1856</v>
      </c>
      <c r="C41" s="62" t="s">
        <v>1919</v>
      </c>
      <c r="D41" s="44">
        <v>11</v>
      </c>
      <c r="E41" s="62" t="s">
        <v>1821</v>
      </c>
    </row>
    <row r="42" spans="1:5" x14ac:dyDescent="0.25">
      <c r="A42" s="6"/>
      <c r="B42" s="41" t="s">
        <v>1857</v>
      </c>
      <c r="C42" s="62" t="s">
        <v>1920</v>
      </c>
      <c r="D42" s="44">
        <v>11</v>
      </c>
      <c r="E42" s="62" t="s">
        <v>1821</v>
      </c>
    </row>
    <row r="43" spans="1:5" x14ac:dyDescent="0.25">
      <c r="A43" s="6"/>
      <c r="B43" s="41" t="s">
        <v>1858</v>
      </c>
      <c r="C43" s="62" t="s">
        <v>1921</v>
      </c>
      <c r="D43" s="44">
        <v>13</v>
      </c>
      <c r="E43" s="62" t="s">
        <v>1821</v>
      </c>
    </row>
    <row r="44" spans="1:5" x14ac:dyDescent="0.25">
      <c r="A44" s="6"/>
      <c r="B44" s="41" t="s">
        <v>1859</v>
      </c>
      <c r="C44" s="62" t="s">
        <v>1922</v>
      </c>
      <c r="D44" s="44">
        <v>11</v>
      </c>
      <c r="E44" s="62" t="s">
        <v>1821</v>
      </c>
    </row>
    <row r="45" spans="1:5" x14ac:dyDescent="0.25">
      <c r="A45" s="6"/>
      <c r="B45" s="41" t="s">
        <v>1860</v>
      </c>
      <c r="C45" s="62" t="s">
        <v>1923</v>
      </c>
      <c r="D45" s="44">
        <v>15</v>
      </c>
      <c r="E45" s="62" t="s">
        <v>1821</v>
      </c>
    </row>
    <row r="46" spans="1:5" x14ac:dyDescent="0.25">
      <c r="A46" s="6"/>
      <c r="B46" s="41" t="s">
        <v>1861</v>
      </c>
      <c r="C46" s="62" t="s">
        <v>1924</v>
      </c>
      <c r="D46" s="44">
        <v>11</v>
      </c>
      <c r="E46" s="62" t="s">
        <v>1821</v>
      </c>
    </row>
    <row r="47" spans="1:5" x14ac:dyDescent="0.25">
      <c r="A47" s="6"/>
      <c r="B47" s="41" t="s">
        <v>1862</v>
      </c>
      <c r="C47" s="62" t="s">
        <v>1925</v>
      </c>
      <c r="D47" s="44">
        <v>13</v>
      </c>
      <c r="E47" s="62" t="s">
        <v>1821</v>
      </c>
    </row>
    <row r="48" spans="1:5" x14ac:dyDescent="0.25">
      <c r="A48" s="6"/>
      <c r="B48" s="41" t="s">
        <v>1863</v>
      </c>
      <c r="C48" s="62" t="s">
        <v>1926</v>
      </c>
      <c r="D48" s="44">
        <v>15</v>
      </c>
      <c r="E48" s="62" t="s">
        <v>1821</v>
      </c>
    </row>
    <row r="49" spans="1:5" x14ac:dyDescent="0.25">
      <c r="A49" s="6"/>
      <c r="B49" s="41" t="s">
        <v>1864</v>
      </c>
      <c r="C49" s="62" t="s">
        <v>1927</v>
      </c>
      <c r="D49" s="44">
        <v>11</v>
      </c>
      <c r="E49" s="62" t="s">
        <v>1821</v>
      </c>
    </row>
    <row r="50" spans="1:5" x14ac:dyDescent="0.25">
      <c r="A50" s="6"/>
      <c r="B50" s="41" t="s">
        <v>1865</v>
      </c>
      <c r="C50" s="62" t="s">
        <v>1928</v>
      </c>
      <c r="D50" s="44">
        <v>9</v>
      </c>
      <c r="E50" s="62" t="s">
        <v>1821</v>
      </c>
    </row>
    <row r="51" spans="1:5" x14ac:dyDescent="0.25">
      <c r="A51" s="6"/>
      <c r="B51" s="41" t="s">
        <v>1866</v>
      </c>
      <c r="C51" s="62" t="s">
        <v>1929</v>
      </c>
      <c r="D51" s="44">
        <v>11</v>
      </c>
      <c r="E51" s="62" t="s">
        <v>1821</v>
      </c>
    </row>
    <row r="52" spans="1:5" x14ac:dyDescent="0.25">
      <c r="A52" s="6"/>
      <c r="B52" s="41" t="s">
        <v>1867</v>
      </c>
      <c r="C52" s="62" t="s">
        <v>1930</v>
      </c>
      <c r="D52" s="44">
        <v>9</v>
      </c>
      <c r="E52" s="62" t="s">
        <v>1821</v>
      </c>
    </row>
    <row r="53" spans="1:5" x14ac:dyDescent="0.25">
      <c r="A53" s="6"/>
      <c r="B53" s="41" t="s">
        <v>1868</v>
      </c>
      <c r="C53" s="62" t="s">
        <v>1931</v>
      </c>
      <c r="D53" s="44">
        <v>9</v>
      </c>
      <c r="E53" s="62" t="s">
        <v>1821</v>
      </c>
    </row>
    <row r="54" spans="1:5" x14ac:dyDescent="0.25">
      <c r="A54" s="6"/>
      <c r="B54" s="41" t="s">
        <v>1869</v>
      </c>
      <c r="C54" s="62" t="s">
        <v>1932</v>
      </c>
      <c r="D54" s="44">
        <v>13</v>
      </c>
      <c r="E54" s="62" t="s">
        <v>1821</v>
      </c>
    </row>
    <row r="55" spans="1:5" x14ac:dyDescent="0.25">
      <c r="A55" s="6"/>
      <c r="B55" s="41" t="s">
        <v>1870</v>
      </c>
      <c r="C55" s="62" t="s">
        <v>1933</v>
      </c>
      <c r="D55" s="44">
        <v>13</v>
      </c>
      <c r="E55" s="62" t="s">
        <v>1821</v>
      </c>
    </row>
    <row r="56" spans="1:5" x14ac:dyDescent="0.25">
      <c r="A56" s="6"/>
      <c r="B56" s="41" t="s">
        <v>1871</v>
      </c>
      <c r="C56" s="62" t="s">
        <v>1934</v>
      </c>
      <c r="D56" s="44">
        <v>11</v>
      </c>
      <c r="E56" s="62" t="s">
        <v>1821</v>
      </c>
    </row>
    <row r="57" spans="1:5" x14ac:dyDescent="0.25">
      <c r="A57" s="6"/>
      <c r="B57" s="41" t="s">
        <v>1872</v>
      </c>
      <c r="C57" s="62" t="s">
        <v>1935</v>
      </c>
      <c r="D57" s="44">
        <v>13</v>
      </c>
      <c r="E57" s="62" t="s">
        <v>1821</v>
      </c>
    </row>
    <row r="58" spans="1:5" x14ac:dyDescent="0.25">
      <c r="A58" s="6"/>
      <c r="B58" s="41" t="s">
        <v>1873</v>
      </c>
      <c r="C58" s="62" t="s">
        <v>1936</v>
      </c>
      <c r="D58" s="44">
        <v>11</v>
      </c>
      <c r="E58" s="62" t="s">
        <v>1821</v>
      </c>
    </row>
    <row r="59" spans="1:5" x14ac:dyDescent="0.25">
      <c r="A59" s="6"/>
      <c r="B59" s="41" t="s">
        <v>1874</v>
      </c>
      <c r="C59" s="62" t="s">
        <v>1937</v>
      </c>
      <c r="D59" s="44">
        <v>11</v>
      </c>
      <c r="E59" s="62" t="s">
        <v>1821</v>
      </c>
    </row>
    <row r="60" spans="1:5" x14ac:dyDescent="0.25">
      <c r="A60" s="6"/>
      <c r="B60" s="41" t="s">
        <v>1875</v>
      </c>
      <c r="C60" s="62" t="s">
        <v>1938</v>
      </c>
      <c r="D60" s="44">
        <v>13</v>
      </c>
      <c r="E60" s="62" t="s">
        <v>1821</v>
      </c>
    </row>
    <row r="61" spans="1:5" x14ac:dyDescent="0.25">
      <c r="A61" s="6"/>
      <c r="B61" s="41" t="s">
        <v>1876</v>
      </c>
      <c r="C61" s="62" t="s">
        <v>1939</v>
      </c>
      <c r="D61" s="44">
        <v>13</v>
      </c>
      <c r="E61" s="62" t="s">
        <v>1821</v>
      </c>
    </row>
    <row r="62" spans="1:5" x14ac:dyDescent="0.25">
      <c r="A62" s="6"/>
      <c r="B62" s="41" t="s">
        <v>1877</v>
      </c>
      <c r="C62" s="62" t="s">
        <v>1940</v>
      </c>
      <c r="D62" s="44">
        <v>15</v>
      </c>
      <c r="E62" s="62" t="s">
        <v>1821</v>
      </c>
    </row>
    <row r="63" spans="1:5" x14ac:dyDescent="0.25">
      <c r="A63" s="6"/>
      <c r="B63" s="41" t="s">
        <v>1878</v>
      </c>
      <c r="C63" s="62" t="s">
        <v>1941</v>
      </c>
      <c r="D63" s="44">
        <v>15</v>
      </c>
      <c r="E63" s="62" t="s">
        <v>1821</v>
      </c>
    </row>
    <row r="64" spans="1:5" x14ac:dyDescent="0.25">
      <c r="A64" s="6"/>
      <c r="B64" s="41" t="s">
        <v>1879</v>
      </c>
      <c r="C64" s="62" t="s">
        <v>1942</v>
      </c>
      <c r="D64" s="44">
        <v>15</v>
      </c>
      <c r="E64" s="62" t="s">
        <v>1821</v>
      </c>
    </row>
    <row r="65" spans="1:5" x14ac:dyDescent="0.25">
      <c r="A65" s="6"/>
      <c r="B65" s="41" t="s">
        <v>1880</v>
      </c>
      <c r="C65" s="62" t="s">
        <v>1943</v>
      </c>
      <c r="D65" s="44">
        <v>13</v>
      </c>
      <c r="E65" s="62" t="s">
        <v>1821</v>
      </c>
    </row>
    <row r="66" spans="1:5" x14ac:dyDescent="0.25">
      <c r="A66" s="6"/>
      <c r="B66" s="41" t="s">
        <v>1881</v>
      </c>
      <c r="C66" s="62" t="s">
        <v>1944</v>
      </c>
      <c r="D66" s="44">
        <v>11</v>
      </c>
      <c r="E66" s="62" t="s">
        <v>1821</v>
      </c>
    </row>
    <row r="67" spans="1:5" x14ac:dyDescent="0.25">
      <c r="A67" s="6"/>
      <c r="B67" s="41" t="s">
        <v>1882</v>
      </c>
      <c r="C67" s="62" t="s">
        <v>1945</v>
      </c>
      <c r="D67" s="44">
        <v>13</v>
      </c>
      <c r="E67" s="62" t="s">
        <v>1821</v>
      </c>
    </row>
  </sheetData>
  <mergeCells count="1">
    <mergeCell ref="B2:E2"/>
  </mergeCells>
  <pageMargins left="0.7" right="0.7" top="0.75" bottom="0.75" header="0.3" footer="0.3"/>
  <pageSetup paperSize="9" scale="9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83"/>
  <sheetViews>
    <sheetView zoomScaleNormal="100" workbookViewId="0">
      <selection activeCell="G11" sqref="G11"/>
    </sheetView>
  </sheetViews>
  <sheetFormatPr defaultRowHeight="15" x14ac:dyDescent="0.25"/>
  <cols>
    <col min="1" max="1" width="12.140625" customWidth="1"/>
    <col min="2" max="2" width="8.7109375" customWidth="1"/>
    <col min="3" max="3" width="31.28515625" customWidth="1"/>
    <col min="4" max="4" width="18.5703125" customWidth="1"/>
    <col min="5" max="5" width="14.5703125" customWidth="1"/>
  </cols>
  <sheetData>
    <row r="2" spans="1:5" ht="102" customHeight="1" x14ac:dyDescent="0.25">
      <c r="B2" s="154" t="s">
        <v>5</v>
      </c>
      <c r="C2" s="154"/>
      <c r="D2" s="154"/>
      <c r="E2" s="157"/>
    </row>
    <row r="3" spans="1:5" ht="22.5" customHeight="1" x14ac:dyDescent="0.25">
      <c r="A3" s="156" t="s">
        <v>11</v>
      </c>
      <c r="B3" s="156"/>
      <c r="C3" s="1"/>
      <c r="D3" s="1"/>
    </row>
    <row r="5" spans="1:5" ht="15" customHeight="1" x14ac:dyDescent="0.25">
      <c r="B5" s="15" t="s">
        <v>201</v>
      </c>
      <c r="C5" s="16" t="s">
        <v>1</v>
      </c>
      <c r="D5" s="16" t="s">
        <v>2</v>
      </c>
      <c r="E5" s="15" t="s">
        <v>3</v>
      </c>
    </row>
    <row r="6" spans="1:5" x14ac:dyDescent="0.25">
      <c r="B6" s="5">
        <v>1</v>
      </c>
      <c r="C6" s="80" t="s">
        <v>2928</v>
      </c>
      <c r="D6" s="97">
        <v>23</v>
      </c>
      <c r="E6" s="81" t="s">
        <v>2929</v>
      </c>
    </row>
    <row r="7" spans="1:5" x14ac:dyDescent="0.25">
      <c r="B7" s="5">
        <v>2</v>
      </c>
      <c r="C7" s="80" t="s">
        <v>2930</v>
      </c>
      <c r="D7" s="97">
        <v>19</v>
      </c>
      <c r="E7" s="81" t="s">
        <v>2929</v>
      </c>
    </row>
    <row r="8" spans="1:5" x14ac:dyDescent="0.25">
      <c r="B8" s="5">
        <v>3</v>
      </c>
      <c r="C8" s="80" t="s">
        <v>2931</v>
      </c>
      <c r="D8" s="97">
        <v>15</v>
      </c>
      <c r="E8" s="81" t="s">
        <v>2929</v>
      </c>
    </row>
    <row r="9" spans="1:5" x14ac:dyDescent="0.25">
      <c r="B9" s="5">
        <v>4</v>
      </c>
      <c r="C9" s="80" t="s">
        <v>2932</v>
      </c>
      <c r="D9" s="97">
        <v>17</v>
      </c>
      <c r="E9" s="81" t="s">
        <v>2929</v>
      </c>
    </row>
    <row r="10" spans="1:5" x14ac:dyDescent="0.25">
      <c r="B10" s="5">
        <v>5</v>
      </c>
      <c r="C10" s="80" t="s">
        <v>2933</v>
      </c>
      <c r="D10" s="97">
        <v>17</v>
      </c>
      <c r="E10" s="81" t="s">
        <v>2929</v>
      </c>
    </row>
    <row r="11" spans="1:5" x14ac:dyDescent="0.25">
      <c r="B11" s="5">
        <v>6</v>
      </c>
      <c r="C11" s="80" t="s">
        <v>2934</v>
      </c>
      <c r="D11" s="97">
        <v>15</v>
      </c>
      <c r="E11" s="81" t="s">
        <v>2929</v>
      </c>
    </row>
    <row r="12" spans="1:5" x14ac:dyDescent="0.25">
      <c r="B12" s="5">
        <v>7</v>
      </c>
      <c r="C12" s="80" t="s">
        <v>2935</v>
      </c>
      <c r="D12" s="97">
        <v>15</v>
      </c>
      <c r="E12" s="81" t="s">
        <v>2929</v>
      </c>
    </row>
    <row r="13" spans="1:5" x14ac:dyDescent="0.25">
      <c r="B13" s="5">
        <v>8</v>
      </c>
      <c r="C13" s="80" t="s">
        <v>2936</v>
      </c>
      <c r="D13" s="97">
        <v>9</v>
      </c>
      <c r="E13" s="81" t="s">
        <v>2929</v>
      </c>
    </row>
    <row r="14" spans="1:5" x14ac:dyDescent="0.25">
      <c r="B14" s="5">
        <v>9</v>
      </c>
      <c r="C14" s="80" t="s">
        <v>1739</v>
      </c>
      <c r="D14" s="97">
        <v>15</v>
      </c>
      <c r="E14" s="81" t="s">
        <v>2929</v>
      </c>
    </row>
    <row r="15" spans="1:5" x14ac:dyDescent="0.25">
      <c r="B15" s="5">
        <v>10</v>
      </c>
      <c r="C15" s="80" t="s">
        <v>2937</v>
      </c>
      <c r="D15" s="97">
        <v>13</v>
      </c>
      <c r="E15" s="81" t="s">
        <v>2929</v>
      </c>
    </row>
    <row r="16" spans="1:5" x14ac:dyDescent="0.25">
      <c r="B16" s="5">
        <v>11</v>
      </c>
      <c r="C16" s="80" t="s">
        <v>2938</v>
      </c>
      <c r="D16" s="97">
        <v>13</v>
      </c>
      <c r="E16" s="81" t="s">
        <v>2929</v>
      </c>
    </row>
    <row r="17" spans="2:5" x14ac:dyDescent="0.25">
      <c r="B17" s="5">
        <v>12</v>
      </c>
      <c r="C17" s="80" t="s">
        <v>2939</v>
      </c>
      <c r="D17" s="97">
        <v>11</v>
      </c>
      <c r="E17" s="81" t="s">
        <v>2929</v>
      </c>
    </row>
    <row r="18" spans="2:5" x14ac:dyDescent="0.25">
      <c r="B18" s="5">
        <v>13</v>
      </c>
      <c r="C18" s="80" t="s">
        <v>370</v>
      </c>
      <c r="D18" s="97">
        <v>11</v>
      </c>
      <c r="E18" s="81" t="s">
        <v>2929</v>
      </c>
    </row>
    <row r="19" spans="2:5" x14ac:dyDescent="0.25">
      <c r="B19" s="5">
        <v>14</v>
      </c>
      <c r="C19" s="80" t="s">
        <v>2940</v>
      </c>
      <c r="D19" s="97">
        <v>13</v>
      </c>
      <c r="E19" s="81" t="s">
        <v>2929</v>
      </c>
    </row>
    <row r="20" spans="2:5" x14ac:dyDescent="0.25">
      <c r="B20" s="5">
        <v>15</v>
      </c>
      <c r="C20" s="80" t="s">
        <v>905</v>
      </c>
      <c r="D20" s="97">
        <v>13</v>
      </c>
      <c r="E20" s="81" t="s">
        <v>2929</v>
      </c>
    </row>
    <row r="21" spans="2:5" x14ac:dyDescent="0.25">
      <c r="B21" s="5">
        <v>16</v>
      </c>
      <c r="C21" s="80" t="s">
        <v>724</v>
      </c>
      <c r="D21" s="97">
        <v>11</v>
      </c>
      <c r="E21" s="81" t="s">
        <v>2929</v>
      </c>
    </row>
    <row r="22" spans="2:5" x14ac:dyDescent="0.25">
      <c r="B22" s="5">
        <v>17</v>
      </c>
      <c r="C22" s="80" t="s">
        <v>2941</v>
      </c>
      <c r="D22" s="97">
        <v>11</v>
      </c>
      <c r="E22" s="81" t="s">
        <v>2929</v>
      </c>
    </row>
    <row r="23" spans="2:5" x14ac:dyDescent="0.25">
      <c r="B23" s="5">
        <v>18</v>
      </c>
      <c r="C23" s="80" t="s">
        <v>2942</v>
      </c>
      <c r="D23" s="97">
        <v>13</v>
      </c>
      <c r="E23" s="81" t="s">
        <v>2929</v>
      </c>
    </row>
    <row r="24" spans="2:5" x14ac:dyDescent="0.25">
      <c r="B24" s="5">
        <v>19</v>
      </c>
      <c r="C24" s="80" t="s">
        <v>2943</v>
      </c>
      <c r="D24" s="97">
        <v>11</v>
      </c>
      <c r="E24" s="81" t="s">
        <v>2929</v>
      </c>
    </row>
    <row r="25" spans="2:5" x14ac:dyDescent="0.25">
      <c r="B25" s="5">
        <v>20</v>
      </c>
      <c r="C25" s="80" t="s">
        <v>2944</v>
      </c>
      <c r="D25" s="97">
        <v>11</v>
      </c>
      <c r="E25" s="81" t="s">
        <v>2929</v>
      </c>
    </row>
    <row r="26" spans="2:5" x14ac:dyDescent="0.25">
      <c r="B26" s="5">
        <v>21</v>
      </c>
      <c r="C26" s="80" t="s">
        <v>1446</v>
      </c>
      <c r="D26" s="97">
        <v>15</v>
      </c>
      <c r="E26" s="81" t="s">
        <v>2929</v>
      </c>
    </row>
    <row r="27" spans="2:5" x14ac:dyDescent="0.25">
      <c r="B27" s="5">
        <v>22</v>
      </c>
      <c r="C27" s="80" t="s">
        <v>2945</v>
      </c>
      <c r="D27" s="97">
        <v>13</v>
      </c>
      <c r="E27" s="81" t="s">
        <v>2929</v>
      </c>
    </row>
    <row r="28" spans="2:5" x14ac:dyDescent="0.25">
      <c r="B28" s="5">
        <v>23</v>
      </c>
      <c r="C28" s="80" t="s">
        <v>2946</v>
      </c>
      <c r="D28" s="97">
        <v>15</v>
      </c>
      <c r="E28" s="81" t="s">
        <v>2929</v>
      </c>
    </row>
    <row r="29" spans="2:5" x14ac:dyDescent="0.25">
      <c r="B29" s="5">
        <v>24</v>
      </c>
      <c r="C29" s="80" t="s">
        <v>382</v>
      </c>
      <c r="D29" s="97">
        <v>13</v>
      </c>
      <c r="E29" s="81" t="s">
        <v>2929</v>
      </c>
    </row>
    <row r="30" spans="2:5" x14ac:dyDescent="0.25">
      <c r="B30" s="5">
        <v>25</v>
      </c>
      <c r="C30" s="80" t="s">
        <v>2947</v>
      </c>
      <c r="D30" s="97">
        <v>13</v>
      </c>
      <c r="E30" s="81" t="s">
        <v>2929</v>
      </c>
    </row>
    <row r="31" spans="2:5" x14ac:dyDescent="0.25">
      <c r="B31" s="5">
        <v>26</v>
      </c>
      <c r="C31" s="80" t="s">
        <v>2948</v>
      </c>
      <c r="D31" s="97">
        <v>15</v>
      </c>
      <c r="E31" s="81" t="s">
        <v>2929</v>
      </c>
    </row>
    <row r="32" spans="2:5" x14ac:dyDescent="0.25">
      <c r="B32" s="5">
        <v>27</v>
      </c>
      <c r="C32" s="80" t="s">
        <v>2949</v>
      </c>
      <c r="D32" s="97">
        <v>13</v>
      </c>
      <c r="E32" s="81" t="s">
        <v>2929</v>
      </c>
    </row>
    <row r="33" spans="2:5" x14ac:dyDescent="0.25">
      <c r="B33" s="5">
        <v>28</v>
      </c>
      <c r="C33" s="80" t="s">
        <v>2950</v>
      </c>
      <c r="D33" s="97">
        <v>13</v>
      </c>
      <c r="E33" s="81" t="s">
        <v>2929</v>
      </c>
    </row>
    <row r="34" spans="2:5" x14ac:dyDescent="0.25">
      <c r="B34" s="5">
        <v>29</v>
      </c>
      <c r="C34" s="80" t="s">
        <v>2951</v>
      </c>
      <c r="D34" s="97">
        <v>9</v>
      </c>
      <c r="E34" s="81" t="s">
        <v>2929</v>
      </c>
    </row>
    <row r="35" spans="2:5" x14ac:dyDescent="0.25">
      <c r="B35" s="5">
        <v>30</v>
      </c>
      <c r="C35" s="80" t="s">
        <v>2952</v>
      </c>
      <c r="D35" s="97">
        <v>11</v>
      </c>
      <c r="E35" s="81" t="s">
        <v>2929</v>
      </c>
    </row>
    <row r="36" spans="2:5" x14ac:dyDescent="0.25">
      <c r="B36" s="5">
        <v>31</v>
      </c>
      <c r="C36" s="80" t="s">
        <v>1453</v>
      </c>
      <c r="D36" s="97">
        <v>13</v>
      </c>
      <c r="E36" s="81" t="s">
        <v>2929</v>
      </c>
    </row>
    <row r="37" spans="2:5" x14ac:dyDescent="0.25">
      <c r="B37" s="5">
        <v>32</v>
      </c>
      <c r="C37" s="80" t="s">
        <v>2953</v>
      </c>
      <c r="D37" s="97">
        <v>13</v>
      </c>
      <c r="E37" s="81" t="s">
        <v>2929</v>
      </c>
    </row>
    <row r="38" spans="2:5" x14ac:dyDescent="0.25">
      <c r="B38" s="5">
        <v>33</v>
      </c>
      <c r="C38" s="80" t="s">
        <v>2954</v>
      </c>
      <c r="D38" s="97">
        <v>15</v>
      </c>
      <c r="E38" s="81" t="s">
        <v>2929</v>
      </c>
    </row>
    <row r="39" spans="2:5" x14ac:dyDescent="0.25">
      <c r="B39" s="5">
        <v>34</v>
      </c>
      <c r="C39" s="80" t="s">
        <v>2955</v>
      </c>
      <c r="D39" s="97">
        <v>13</v>
      </c>
      <c r="E39" s="81" t="s">
        <v>2929</v>
      </c>
    </row>
    <row r="40" spans="2:5" x14ac:dyDescent="0.25">
      <c r="B40" s="5">
        <v>35</v>
      </c>
      <c r="C40" s="80" t="s">
        <v>2956</v>
      </c>
      <c r="D40" s="97">
        <v>13</v>
      </c>
      <c r="E40" s="81" t="s">
        <v>2929</v>
      </c>
    </row>
    <row r="41" spans="2:5" x14ac:dyDescent="0.25">
      <c r="B41" s="5">
        <v>36</v>
      </c>
      <c r="C41" s="80" t="s">
        <v>2957</v>
      </c>
      <c r="D41" s="97">
        <v>13</v>
      </c>
      <c r="E41" s="81" t="s">
        <v>2929</v>
      </c>
    </row>
    <row r="42" spans="2:5" x14ac:dyDescent="0.25">
      <c r="B42" s="5">
        <v>37</v>
      </c>
      <c r="C42" s="80" t="s">
        <v>2958</v>
      </c>
      <c r="D42" s="97">
        <v>11</v>
      </c>
      <c r="E42" s="81" t="s">
        <v>2929</v>
      </c>
    </row>
    <row r="43" spans="2:5" x14ac:dyDescent="0.25">
      <c r="B43" s="5">
        <v>38</v>
      </c>
      <c r="C43" s="80" t="s">
        <v>2959</v>
      </c>
      <c r="D43" s="97">
        <v>13</v>
      </c>
      <c r="E43" s="81" t="s">
        <v>2929</v>
      </c>
    </row>
    <row r="44" spans="2:5" x14ac:dyDescent="0.25">
      <c r="B44" s="5">
        <v>39</v>
      </c>
      <c r="C44" s="80" t="s">
        <v>2960</v>
      </c>
      <c r="D44" s="97">
        <v>13</v>
      </c>
      <c r="E44" s="81" t="s">
        <v>2929</v>
      </c>
    </row>
    <row r="45" spans="2:5" x14ac:dyDescent="0.25">
      <c r="B45" s="5">
        <v>40</v>
      </c>
      <c r="C45" s="80" t="s">
        <v>2961</v>
      </c>
      <c r="D45" s="97">
        <v>15</v>
      </c>
      <c r="E45" s="81" t="s">
        <v>2929</v>
      </c>
    </row>
    <row r="46" spans="2:5" x14ac:dyDescent="0.25">
      <c r="B46" s="5">
        <v>41</v>
      </c>
      <c r="C46" s="80" t="s">
        <v>1779</v>
      </c>
      <c r="D46" s="97">
        <v>13</v>
      </c>
      <c r="E46" s="81" t="s">
        <v>2929</v>
      </c>
    </row>
    <row r="47" spans="2:5" x14ac:dyDescent="0.25">
      <c r="B47" s="5">
        <v>42</v>
      </c>
      <c r="C47" s="80" t="s">
        <v>2962</v>
      </c>
      <c r="D47" s="97">
        <v>11</v>
      </c>
      <c r="E47" s="81" t="s">
        <v>2929</v>
      </c>
    </row>
    <row r="48" spans="2:5" x14ac:dyDescent="0.25">
      <c r="B48" s="5">
        <v>43</v>
      </c>
      <c r="C48" s="80" t="s">
        <v>2963</v>
      </c>
      <c r="D48" s="97">
        <v>11</v>
      </c>
      <c r="E48" s="81" t="s">
        <v>2929</v>
      </c>
    </row>
    <row r="49" spans="2:5" x14ac:dyDescent="0.25">
      <c r="B49" s="5">
        <v>44</v>
      </c>
      <c r="C49" s="80" t="s">
        <v>1369</v>
      </c>
      <c r="D49" s="97">
        <v>13</v>
      </c>
      <c r="E49" s="81" t="s">
        <v>2929</v>
      </c>
    </row>
    <row r="50" spans="2:5" x14ac:dyDescent="0.25">
      <c r="B50" s="5">
        <v>45</v>
      </c>
      <c r="C50" s="80" t="s">
        <v>2964</v>
      </c>
      <c r="D50" s="97">
        <v>13</v>
      </c>
      <c r="E50" s="81" t="s">
        <v>2929</v>
      </c>
    </row>
    <row r="51" spans="2:5" x14ac:dyDescent="0.25">
      <c r="B51" s="5">
        <v>46</v>
      </c>
      <c r="C51" s="80" t="s">
        <v>2965</v>
      </c>
      <c r="D51" s="97">
        <v>15</v>
      </c>
      <c r="E51" s="81" t="s">
        <v>2929</v>
      </c>
    </row>
    <row r="52" spans="2:5" x14ac:dyDescent="0.25">
      <c r="B52" s="5">
        <v>47</v>
      </c>
      <c r="C52" s="80" t="s">
        <v>822</v>
      </c>
      <c r="D52" s="97">
        <v>11</v>
      </c>
      <c r="E52" s="81" t="s">
        <v>2929</v>
      </c>
    </row>
    <row r="53" spans="2:5" x14ac:dyDescent="0.25">
      <c r="B53" s="5">
        <v>48</v>
      </c>
      <c r="C53" s="80" t="s">
        <v>2966</v>
      </c>
      <c r="D53" s="97">
        <v>11</v>
      </c>
      <c r="E53" s="81" t="s">
        <v>2929</v>
      </c>
    </row>
    <row r="54" spans="2:5" x14ac:dyDescent="0.25">
      <c r="B54" s="5">
        <v>49</v>
      </c>
      <c r="C54" s="80" t="s">
        <v>2967</v>
      </c>
      <c r="D54" s="97">
        <v>11</v>
      </c>
      <c r="E54" s="81" t="s">
        <v>2929</v>
      </c>
    </row>
    <row r="55" spans="2:5" x14ac:dyDescent="0.25">
      <c r="B55" s="5">
        <v>50</v>
      </c>
      <c r="C55" s="80" t="s">
        <v>2968</v>
      </c>
      <c r="D55" s="97">
        <v>11</v>
      </c>
      <c r="E55" s="81" t="s">
        <v>2929</v>
      </c>
    </row>
    <row r="56" spans="2:5" x14ac:dyDescent="0.25">
      <c r="B56" s="5">
        <v>51</v>
      </c>
      <c r="C56" s="80" t="s">
        <v>2969</v>
      </c>
      <c r="D56" s="97">
        <v>11</v>
      </c>
      <c r="E56" s="81" t="s">
        <v>2929</v>
      </c>
    </row>
    <row r="57" spans="2:5" x14ac:dyDescent="0.25">
      <c r="B57" s="5">
        <v>52</v>
      </c>
      <c r="C57" s="80" t="s">
        <v>2970</v>
      </c>
      <c r="D57" s="97">
        <v>13</v>
      </c>
      <c r="E57" s="81" t="s">
        <v>2929</v>
      </c>
    </row>
    <row r="58" spans="2:5" x14ac:dyDescent="0.25">
      <c r="B58" s="5">
        <v>53</v>
      </c>
      <c r="C58" s="80" t="s">
        <v>2971</v>
      </c>
      <c r="D58" s="97">
        <v>11</v>
      </c>
      <c r="E58" s="81" t="s">
        <v>2929</v>
      </c>
    </row>
    <row r="59" spans="2:5" x14ac:dyDescent="0.25">
      <c r="B59" s="5">
        <v>54</v>
      </c>
      <c r="C59" s="80" t="s">
        <v>2972</v>
      </c>
      <c r="D59" s="97">
        <v>13</v>
      </c>
      <c r="E59" s="81" t="s">
        <v>2929</v>
      </c>
    </row>
    <row r="60" spans="2:5" x14ac:dyDescent="0.25">
      <c r="B60" s="5">
        <v>55</v>
      </c>
      <c r="C60" s="80" t="s">
        <v>2973</v>
      </c>
      <c r="D60" s="97">
        <v>13</v>
      </c>
      <c r="E60" s="81" t="s">
        <v>2929</v>
      </c>
    </row>
    <row r="61" spans="2:5" x14ac:dyDescent="0.25">
      <c r="B61" s="5">
        <v>56</v>
      </c>
      <c r="C61" s="80" t="s">
        <v>2974</v>
      </c>
      <c r="D61" s="97">
        <v>13</v>
      </c>
      <c r="E61" s="81" t="s">
        <v>2929</v>
      </c>
    </row>
    <row r="62" spans="2:5" x14ac:dyDescent="0.25">
      <c r="B62" s="5">
        <v>57</v>
      </c>
      <c r="C62" s="80" t="s">
        <v>2975</v>
      </c>
      <c r="D62" s="97">
        <v>11</v>
      </c>
      <c r="E62" s="81" t="s">
        <v>2929</v>
      </c>
    </row>
    <row r="63" spans="2:5" x14ac:dyDescent="0.25">
      <c r="B63" s="5">
        <v>58</v>
      </c>
      <c r="C63" s="80" t="s">
        <v>2976</v>
      </c>
      <c r="D63" s="97">
        <v>13</v>
      </c>
      <c r="E63" s="81" t="s">
        <v>2929</v>
      </c>
    </row>
    <row r="64" spans="2:5" x14ac:dyDescent="0.25">
      <c r="B64" s="5">
        <v>59</v>
      </c>
      <c r="C64" s="80" t="s">
        <v>2977</v>
      </c>
      <c r="D64" s="97">
        <v>13</v>
      </c>
      <c r="E64" s="81" t="s">
        <v>2929</v>
      </c>
    </row>
    <row r="65" spans="2:5" x14ac:dyDescent="0.25">
      <c r="B65" s="5">
        <v>60</v>
      </c>
      <c r="C65" s="80" t="s">
        <v>427</v>
      </c>
      <c r="D65" s="97">
        <v>11</v>
      </c>
      <c r="E65" s="81" t="s">
        <v>2929</v>
      </c>
    </row>
    <row r="66" spans="2:5" x14ac:dyDescent="0.25">
      <c r="B66" s="5">
        <v>61</v>
      </c>
      <c r="C66" s="80" t="s">
        <v>2978</v>
      </c>
      <c r="D66" s="97">
        <v>11</v>
      </c>
      <c r="E66" s="81" t="s">
        <v>2929</v>
      </c>
    </row>
    <row r="67" spans="2:5" x14ac:dyDescent="0.25">
      <c r="B67" s="5">
        <v>62</v>
      </c>
      <c r="C67" s="80" t="s">
        <v>2979</v>
      </c>
      <c r="D67" s="97">
        <v>13</v>
      </c>
      <c r="E67" s="81" t="s">
        <v>2929</v>
      </c>
    </row>
    <row r="68" spans="2:5" x14ac:dyDescent="0.25">
      <c r="B68" s="5">
        <v>63</v>
      </c>
      <c r="C68" s="80" t="s">
        <v>2980</v>
      </c>
      <c r="D68" s="97">
        <v>13</v>
      </c>
      <c r="E68" s="81" t="s">
        <v>2929</v>
      </c>
    </row>
    <row r="69" spans="2:5" x14ac:dyDescent="0.25">
      <c r="B69" s="5">
        <v>64</v>
      </c>
      <c r="C69" s="80" t="s">
        <v>2981</v>
      </c>
      <c r="D69" s="97">
        <v>11</v>
      </c>
      <c r="E69" s="81" t="s">
        <v>2929</v>
      </c>
    </row>
    <row r="70" spans="2:5" x14ac:dyDescent="0.25">
      <c r="B70" s="5">
        <v>65</v>
      </c>
      <c r="C70" s="80" t="s">
        <v>2982</v>
      </c>
      <c r="D70" s="97">
        <v>13</v>
      </c>
      <c r="E70" s="81" t="s">
        <v>2929</v>
      </c>
    </row>
    <row r="71" spans="2:5" x14ac:dyDescent="0.25">
      <c r="B71" s="5">
        <v>66</v>
      </c>
      <c r="C71" s="80" t="s">
        <v>2983</v>
      </c>
      <c r="D71" s="97">
        <v>11</v>
      </c>
      <c r="E71" s="81" t="s">
        <v>2929</v>
      </c>
    </row>
    <row r="72" spans="2:5" x14ac:dyDescent="0.25">
      <c r="B72" s="5">
        <v>67</v>
      </c>
      <c r="C72" s="80" t="s">
        <v>2984</v>
      </c>
      <c r="D72" s="97">
        <v>13</v>
      </c>
      <c r="E72" s="81" t="s">
        <v>2929</v>
      </c>
    </row>
    <row r="73" spans="2:5" x14ac:dyDescent="0.25">
      <c r="B73" s="5">
        <v>68</v>
      </c>
      <c r="C73" s="80" t="s">
        <v>2985</v>
      </c>
      <c r="D73" s="97">
        <v>15</v>
      </c>
      <c r="E73" s="81" t="s">
        <v>2929</v>
      </c>
    </row>
    <row r="74" spans="2:5" x14ac:dyDescent="0.25">
      <c r="B74" s="5">
        <v>69</v>
      </c>
      <c r="C74" s="80" t="s">
        <v>2986</v>
      </c>
      <c r="D74" s="97">
        <v>15</v>
      </c>
      <c r="E74" s="81" t="s">
        <v>2929</v>
      </c>
    </row>
    <row r="75" spans="2:5" x14ac:dyDescent="0.25">
      <c r="B75" s="5">
        <v>70</v>
      </c>
      <c r="C75" s="80" t="s">
        <v>1616</v>
      </c>
      <c r="D75" s="97">
        <v>15</v>
      </c>
      <c r="E75" s="81" t="s">
        <v>2929</v>
      </c>
    </row>
    <row r="76" spans="2:5" x14ac:dyDescent="0.25">
      <c r="B76" s="5">
        <v>71</v>
      </c>
      <c r="C76" s="80" t="s">
        <v>2987</v>
      </c>
      <c r="D76" s="97">
        <v>11</v>
      </c>
      <c r="E76" s="81" t="s">
        <v>2929</v>
      </c>
    </row>
    <row r="77" spans="2:5" x14ac:dyDescent="0.25">
      <c r="B77" s="5">
        <v>72</v>
      </c>
      <c r="C77" s="80" t="s">
        <v>2988</v>
      </c>
      <c r="D77" s="97">
        <v>11</v>
      </c>
      <c r="E77" s="81" t="s">
        <v>2929</v>
      </c>
    </row>
    <row r="78" spans="2:5" x14ac:dyDescent="0.25">
      <c r="B78" s="5">
        <v>73</v>
      </c>
      <c r="C78" s="80" t="s">
        <v>2989</v>
      </c>
      <c r="D78" s="97">
        <v>15</v>
      </c>
      <c r="E78" s="81" t="s">
        <v>2929</v>
      </c>
    </row>
    <row r="79" spans="2:5" x14ac:dyDescent="0.25">
      <c r="B79" s="5">
        <v>74</v>
      </c>
      <c r="C79" s="80" t="s">
        <v>1808</v>
      </c>
      <c r="D79" s="97">
        <v>11</v>
      </c>
      <c r="E79" s="81" t="s">
        <v>2929</v>
      </c>
    </row>
    <row r="80" spans="2:5" x14ac:dyDescent="0.25">
      <c r="B80" s="5">
        <v>75</v>
      </c>
      <c r="C80" s="80" t="s">
        <v>132</v>
      </c>
      <c r="D80" s="97">
        <v>13</v>
      </c>
      <c r="E80" s="81" t="s">
        <v>2929</v>
      </c>
    </row>
    <row r="81" spans="2:5" x14ac:dyDescent="0.25">
      <c r="B81" s="5">
        <v>76</v>
      </c>
      <c r="C81" s="80" t="s">
        <v>2990</v>
      </c>
      <c r="D81" s="97">
        <v>11</v>
      </c>
      <c r="E81" s="81" t="s">
        <v>2929</v>
      </c>
    </row>
    <row r="82" spans="2:5" x14ac:dyDescent="0.25">
      <c r="B82" s="5">
        <v>77</v>
      </c>
      <c r="C82" s="80" t="s">
        <v>2991</v>
      </c>
      <c r="D82" s="97">
        <v>13</v>
      </c>
      <c r="E82" s="81" t="s">
        <v>2929</v>
      </c>
    </row>
    <row r="83" spans="2:5" x14ac:dyDescent="0.25">
      <c r="B83" s="5">
        <v>78</v>
      </c>
      <c r="C83" s="80" t="s">
        <v>2992</v>
      </c>
      <c r="D83" s="97">
        <v>15</v>
      </c>
      <c r="E83" s="81" t="s">
        <v>2993</v>
      </c>
    </row>
  </sheetData>
  <mergeCells count="2">
    <mergeCell ref="B2:E2"/>
    <mergeCell ref="A3:B3"/>
  </mergeCells>
  <pageMargins left="0.7" right="0.7" top="0.75" bottom="0.75" header="0.3" footer="0.3"/>
  <pageSetup paperSize="9" scale="9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63"/>
  <sheetViews>
    <sheetView zoomScaleNormal="100" workbookViewId="0">
      <selection activeCell="G4" sqref="G4"/>
    </sheetView>
  </sheetViews>
  <sheetFormatPr defaultRowHeight="15" x14ac:dyDescent="0.25"/>
  <cols>
    <col min="1" max="1" width="12.140625" customWidth="1"/>
    <col min="2" max="2" width="8.7109375" customWidth="1"/>
    <col min="3" max="3" width="31.28515625" hidden="1" customWidth="1"/>
    <col min="4" max="4" width="31.28515625" customWidth="1"/>
    <col min="5" max="5" width="18.5703125" customWidth="1"/>
    <col min="6" max="6" width="17" customWidth="1"/>
  </cols>
  <sheetData>
    <row r="2" spans="1:6" ht="102" customHeight="1" x14ac:dyDescent="0.25">
      <c r="B2" s="154" t="s">
        <v>5</v>
      </c>
      <c r="C2" s="154"/>
      <c r="D2" s="154"/>
      <c r="E2" s="154"/>
      <c r="F2" s="157"/>
    </row>
    <row r="3" spans="1:6" ht="22.5" customHeight="1" x14ac:dyDescent="0.25">
      <c r="A3" s="156" t="s">
        <v>12</v>
      </c>
      <c r="B3" s="156"/>
      <c r="C3" s="1"/>
      <c r="D3" s="1"/>
      <c r="E3" s="1"/>
    </row>
    <row r="5" spans="1:6" ht="15.75" customHeight="1" x14ac:dyDescent="0.25">
      <c r="B5" s="15" t="s">
        <v>201</v>
      </c>
      <c r="C5" s="16" t="s">
        <v>1</v>
      </c>
      <c r="D5" s="16" t="s">
        <v>1</v>
      </c>
      <c r="E5" s="16" t="s">
        <v>2</v>
      </c>
      <c r="F5" s="15" t="s">
        <v>3</v>
      </c>
    </row>
    <row r="6" spans="1:6" x14ac:dyDescent="0.25">
      <c r="B6" s="113">
        <v>1</v>
      </c>
      <c r="C6" s="111" t="s">
        <v>3277</v>
      </c>
      <c r="D6" s="111" t="str">
        <f>PROPER(C6)</f>
        <v>Municipiul Braşov</v>
      </c>
      <c r="E6" s="86">
        <v>27</v>
      </c>
      <c r="F6" s="112" t="s">
        <v>3278</v>
      </c>
    </row>
    <row r="7" spans="1:6" x14ac:dyDescent="0.25">
      <c r="B7" s="113">
        <v>2</v>
      </c>
      <c r="C7" s="111" t="s">
        <v>3279</v>
      </c>
      <c r="D7" s="111" t="str">
        <f t="shared" ref="D7:D63" si="0">PROPER(C7)</f>
        <v>Municipiul Codlea</v>
      </c>
      <c r="E7" s="86">
        <v>19</v>
      </c>
      <c r="F7" s="112" t="s">
        <v>3278</v>
      </c>
    </row>
    <row r="8" spans="1:6" x14ac:dyDescent="0.25">
      <c r="B8" s="113">
        <v>3</v>
      </c>
      <c r="C8" s="111" t="s">
        <v>3280</v>
      </c>
      <c r="D8" s="111" t="str">
        <f t="shared" si="0"/>
        <v>Municipiul Făgăraş</v>
      </c>
      <c r="E8" s="86">
        <v>19</v>
      </c>
      <c r="F8" s="112" t="s">
        <v>3278</v>
      </c>
    </row>
    <row r="9" spans="1:6" x14ac:dyDescent="0.25">
      <c r="B9" s="113">
        <v>4</v>
      </c>
      <c r="C9" s="111" t="s">
        <v>3281</v>
      </c>
      <c r="D9" s="111" t="str">
        <f t="shared" si="0"/>
        <v>Municipiul Săcele</v>
      </c>
      <c r="E9" s="86">
        <v>19</v>
      </c>
      <c r="F9" s="112" t="s">
        <v>3278</v>
      </c>
    </row>
    <row r="10" spans="1:6" x14ac:dyDescent="0.25">
      <c r="B10" s="113">
        <v>5</v>
      </c>
      <c r="C10" s="111" t="s">
        <v>3282</v>
      </c>
      <c r="D10" s="111" t="str">
        <f t="shared" si="0"/>
        <v>Oraşul Ghimbav</v>
      </c>
      <c r="E10" s="86">
        <v>15</v>
      </c>
      <c r="F10" s="112" t="s">
        <v>3278</v>
      </c>
    </row>
    <row r="11" spans="1:6" x14ac:dyDescent="0.25">
      <c r="B11" s="113">
        <v>6</v>
      </c>
      <c r="C11" s="111" t="s">
        <v>3283</v>
      </c>
      <c r="D11" s="111" t="str">
        <f t="shared" si="0"/>
        <v>Oraşul Predeal</v>
      </c>
      <c r="E11" s="86">
        <v>13</v>
      </c>
      <c r="F11" s="112" t="s">
        <v>3278</v>
      </c>
    </row>
    <row r="12" spans="1:6" x14ac:dyDescent="0.25">
      <c r="B12" s="113">
        <v>7</v>
      </c>
      <c r="C12" s="111" t="s">
        <v>3284</v>
      </c>
      <c r="D12" s="111" t="str">
        <f t="shared" si="0"/>
        <v>Oraşul Râşnov</v>
      </c>
      <c r="E12" s="86">
        <v>17</v>
      </c>
      <c r="F12" s="112" t="s">
        <v>3278</v>
      </c>
    </row>
    <row r="13" spans="1:6" x14ac:dyDescent="0.25">
      <c r="B13" s="113">
        <v>8</v>
      </c>
      <c r="C13" s="111" t="s">
        <v>3285</v>
      </c>
      <c r="D13" s="111" t="str">
        <f t="shared" si="0"/>
        <v>Oraşul Rupea</v>
      </c>
      <c r="E13" s="86">
        <v>15</v>
      </c>
      <c r="F13" s="112" t="s">
        <v>3278</v>
      </c>
    </row>
    <row r="14" spans="1:6" x14ac:dyDescent="0.25">
      <c r="B14" s="113">
        <v>9</v>
      </c>
      <c r="C14" s="111" t="s">
        <v>3286</v>
      </c>
      <c r="D14" s="111" t="str">
        <f t="shared" si="0"/>
        <v>Oraşul Victoria</v>
      </c>
      <c r="E14" s="86">
        <v>15</v>
      </c>
      <c r="F14" s="112" t="s">
        <v>3278</v>
      </c>
    </row>
    <row r="15" spans="1:6" x14ac:dyDescent="0.25">
      <c r="B15" s="113">
        <v>10</v>
      </c>
      <c r="C15" s="111" t="s">
        <v>3287</v>
      </c>
      <c r="D15" s="111" t="str">
        <f t="shared" si="0"/>
        <v>Oraşul Zărneşti</v>
      </c>
      <c r="E15" s="86">
        <v>19</v>
      </c>
      <c r="F15" s="112" t="s">
        <v>3278</v>
      </c>
    </row>
    <row r="16" spans="1:6" x14ac:dyDescent="0.25">
      <c r="B16" s="113">
        <v>11</v>
      </c>
      <c r="C16" s="111" t="s">
        <v>3288</v>
      </c>
      <c r="D16" s="111" t="str">
        <f t="shared" si="0"/>
        <v>Comuna Apaţa</v>
      </c>
      <c r="E16" s="86">
        <v>13</v>
      </c>
      <c r="F16" s="112" t="s">
        <v>3278</v>
      </c>
    </row>
    <row r="17" spans="2:6" x14ac:dyDescent="0.25">
      <c r="B17" s="113">
        <v>12</v>
      </c>
      <c r="C17" s="111" t="s">
        <v>3289</v>
      </c>
      <c r="D17" s="111" t="str">
        <f t="shared" si="0"/>
        <v>Comuna Augustin</v>
      </c>
      <c r="E17" s="86">
        <v>11</v>
      </c>
      <c r="F17" s="112" t="s">
        <v>3278</v>
      </c>
    </row>
    <row r="18" spans="2:6" x14ac:dyDescent="0.25">
      <c r="B18" s="113">
        <v>13</v>
      </c>
      <c r="C18" s="111" t="s">
        <v>3290</v>
      </c>
      <c r="D18" s="111" t="str">
        <f t="shared" si="0"/>
        <v>Comuna Beclean</v>
      </c>
      <c r="E18" s="86">
        <v>11</v>
      </c>
      <c r="F18" s="112" t="s">
        <v>3278</v>
      </c>
    </row>
    <row r="19" spans="2:6" x14ac:dyDescent="0.25">
      <c r="B19" s="113">
        <v>14</v>
      </c>
      <c r="C19" s="111" t="s">
        <v>3291</v>
      </c>
      <c r="D19" s="111" t="str">
        <f t="shared" si="0"/>
        <v>Comuna Bod</v>
      </c>
      <c r="E19" s="86">
        <v>15</v>
      </c>
      <c r="F19" s="112" t="s">
        <v>3278</v>
      </c>
    </row>
    <row r="20" spans="2:6" x14ac:dyDescent="0.25">
      <c r="B20" s="113">
        <v>15</v>
      </c>
      <c r="C20" s="111" t="s">
        <v>3292</v>
      </c>
      <c r="D20" s="111" t="str">
        <f t="shared" si="0"/>
        <v>Comuna Bran</v>
      </c>
      <c r="E20" s="86">
        <v>15</v>
      </c>
      <c r="F20" s="112" t="s">
        <v>3278</v>
      </c>
    </row>
    <row r="21" spans="2:6" x14ac:dyDescent="0.25">
      <c r="B21" s="113">
        <v>16</v>
      </c>
      <c r="C21" s="111" t="s">
        <v>3293</v>
      </c>
      <c r="D21" s="111" t="str">
        <f t="shared" si="0"/>
        <v>Comuna Budila</v>
      </c>
      <c r="E21" s="86">
        <v>13</v>
      </c>
      <c r="F21" s="112" t="s">
        <v>3278</v>
      </c>
    </row>
    <row r="22" spans="2:6" x14ac:dyDescent="0.25">
      <c r="B22" s="113">
        <v>17</v>
      </c>
      <c r="C22" s="111" t="s">
        <v>3294</v>
      </c>
      <c r="D22" s="111" t="str">
        <f t="shared" si="0"/>
        <v>Comuna Buneşti</v>
      </c>
      <c r="E22" s="86">
        <v>11</v>
      </c>
      <c r="F22" s="112" t="s">
        <v>3278</v>
      </c>
    </row>
    <row r="23" spans="2:6" x14ac:dyDescent="0.25">
      <c r="B23" s="113">
        <v>18</v>
      </c>
      <c r="C23" s="111" t="s">
        <v>3295</v>
      </c>
      <c r="D23" s="111" t="str">
        <f t="shared" si="0"/>
        <v>Comuna Caţa</v>
      </c>
      <c r="E23" s="86">
        <v>11</v>
      </c>
      <c r="F23" s="112" t="s">
        <v>3278</v>
      </c>
    </row>
    <row r="24" spans="2:6" x14ac:dyDescent="0.25">
      <c r="B24" s="113">
        <v>19</v>
      </c>
      <c r="C24" s="111" t="s">
        <v>3296</v>
      </c>
      <c r="D24" s="111" t="str">
        <f t="shared" si="0"/>
        <v>Comuna Cincu</v>
      </c>
      <c r="E24" s="86">
        <v>11</v>
      </c>
      <c r="F24" s="112" t="s">
        <v>3278</v>
      </c>
    </row>
    <row r="25" spans="2:6" x14ac:dyDescent="0.25">
      <c r="B25" s="113">
        <v>20</v>
      </c>
      <c r="C25" s="111" t="s">
        <v>3297</v>
      </c>
      <c r="D25" s="111" t="str">
        <f t="shared" si="0"/>
        <v>Comuna Comana</v>
      </c>
      <c r="E25" s="102">
        <v>13</v>
      </c>
      <c r="F25" s="112" t="s">
        <v>3278</v>
      </c>
    </row>
    <row r="26" spans="2:6" x14ac:dyDescent="0.25">
      <c r="B26" s="113">
        <v>21</v>
      </c>
      <c r="C26" s="111" t="s">
        <v>3298</v>
      </c>
      <c r="D26" s="111" t="str">
        <f t="shared" si="0"/>
        <v>Comuna Cristian</v>
      </c>
      <c r="E26" s="102">
        <v>15</v>
      </c>
      <c r="F26" s="112" t="s">
        <v>3278</v>
      </c>
    </row>
    <row r="27" spans="2:6" x14ac:dyDescent="0.25">
      <c r="B27" s="113">
        <v>22</v>
      </c>
      <c r="C27" s="111" t="s">
        <v>3299</v>
      </c>
      <c r="D27" s="111" t="str">
        <f t="shared" si="0"/>
        <v>Comuna Crizbav</v>
      </c>
      <c r="E27" s="86">
        <v>11</v>
      </c>
      <c r="F27" s="112" t="s">
        <v>3278</v>
      </c>
    </row>
    <row r="28" spans="2:6" x14ac:dyDescent="0.25">
      <c r="B28" s="113">
        <v>23</v>
      </c>
      <c r="C28" s="111" t="s">
        <v>3300</v>
      </c>
      <c r="D28" s="111" t="str">
        <f t="shared" si="0"/>
        <v>Comuna Drăguş</v>
      </c>
      <c r="E28" s="86">
        <v>9</v>
      </c>
      <c r="F28" s="112" t="s">
        <v>3278</v>
      </c>
    </row>
    <row r="29" spans="2:6" x14ac:dyDescent="0.25">
      <c r="B29" s="113">
        <v>24</v>
      </c>
      <c r="C29" s="111" t="s">
        <v>3301</v>
      </c>
      <c r="D29" s="111" t="str">
        <f t="shared" si="0"/>
        <v>Comuna Dumbrăviţa</v>
      </c>
      <c r="E29" s="86">
        <v>15</v>
      </c>
      <c r="F29" s="112" t="s">
        <v>3278</v>
      </c>
    </row>
    <row r="30" spans="2:6" x14ac:dyDescent="0.25">
      <c r="B30" s="113">
        <v>25</v>
      </c>
      <c r="C30" s="111" t="s">
        <v>3302</v>
      </c>
      <c r="D30" s="111" t="str">
        <f t="shared" si="0"/>
        <v>Comuna Feldioara</v>
      </c>
      <c r="E30" s="86">
        <v>15</v>
      </c>
      <c r="F30" s="112" t="s">
        <v>3278</v>
      </c>
    </row>
    <row r="31" spans="2:6" x14ac:dyDescent="0.25">
      <c r="B31" s="113">
        <v>26</v>
      </c>
      <c r="C31" s="111" t="s">
        <v>3303</v>
      </c>
      <c r="D31" s="111" t="str">
        <f t="shared" si="0"/>
        <v>Comuna Fundata</v>
      </c>
      <c r="E31" s="86">
        <v>9</v>
      </c>
      <c r="F31" s="112" t="s">
        <v>3278</v>
      </c>
    </row>
    <row r="32" spans="2:6" x14ac:dyDescent="0.25">
      <c r="B32" s="113">
        <v>27</v>
      </c>
      <c r="C32" s="111" t="s">
        <v>3304</v>
      </c>
      <c r="D32" s="111" t="str">
        <f t="shared" si="0"/>
        <v>Comuna Hălchiu</v>
      </c>
      <c r="E32" s="86">
        <v>13</v>
      </c>
      <c r="F32" s="112" t="s">
        <v>3278</v>
      </c>
    </row>
    <row r="33" spans="2:6" x14ac:dyDescent="0.25">
      <c r="B33" s="113">
        <v>28</v>
      </c>
      <c r="C33" s="111" t="s">
        <v>3305</v>
      </c>
      <c r="D33" s="111" t="str">
        <f t="shared" si="0"/>
        <v>Comuna Hărman</v>
      </c>
      <c r="E33" s="86">
        <v>15</v>
      </c>
      <c r="F33" s="112" t="s">
        <v>3278</v>
      </c>
    </row>
    <row r="34" spans="2:6" x14ac:dyDescent="0.25">
      <c r="B34" s="113">
        <v>29</v>
      </c>
      <c r="C34" s="111" t="s">
        <v>3306</v>
      </c>
      <c r="D34" s="111" t="str">
        <f t="shared" si="0"/>
        <v>Comuna Hârseni</v>
      </c>
      <c r="E34" s="86">
        <v>11</v>
      </c>
      <c r="F34" s="112" t="s">
        <v>3278</v>
      </c>
    </row>
    <row r="35" spans="2:6" x14ac:dyDescent="0.25">
      <c r="B35" s="113">
        <v>30</v>
      </c>
      <c r="C35" s="111" t="s">
        <v>3307</v>
      </c>
      <c r="D35" s="111" t="str">
        <f t="shared" si="0"/>
        <v>Comuna Hoghiz</v>
      </c>
      <c r="E35" s="86">
        <v>15</v>
      </c>
      <c r="F35" s="112" t="s">
        <v>3278</v>
      </c>
    </row>
    <row r="36" spans="2:6" x14ac:dyDescent="0.25">
      <c r="B36" s="113">
        <v>31</v>
      </c>
      <c r="C36" s="111" t="s">
        <v>3308</v>
      </c>
      <c r="D36" s="111" t="str">
        <f t="shared" si="0"/>
        <v>Comuna Holbav</v>
      </c>
      <c r="E36" s="86">
        <v>9</v>
      </c>
      <c r="F36" s="112" t="s">
        <v>3278</v>
      </c>
    </row>
    <row r="37" spans="2:6" x14ac:dyDescent="0.25">
      <c r="B37" s="113">
        <v>32</v>
      </c>
      <c r="C37" s="111" t="s">
        <v>3309</v>
      </c>
      <c r="D37" s="111" t="str">
        <f t="shared" si="0"/>
        <v>Comuna Homorod</v>
      </c>
      <c r="E37" s="86">
        <v>11</v>
      </c>
      <c r="F37" s="112" t="s">
        <v>3278</v>
      </c>
    </row>
    <row r="38" spans="2:6" x14ac:dyDescent="0.25">
      <c r="B38" s="113">
        <v>33</v>
      </c>
      <c r="C38" s="111" t="s">
        <v>3310</v>
      </c>
      <c r="D38" s="111" t="str">
        <f t="shared" si="0"/>
        <v>Comuna Jibert</v>
      </c>
      <c r="E38" s="86">
        <v>11</v>
      </c>
      <c r="F38" s="112" t="s">
        <v>3278</v>
      </c>
    </row>
    <row r="39" spans="2:6" x14ac:dyDescent="0.25">
      <c r="B39" s="113">
        <v>34</v>
      </c>
      <c r="C39" s="111" t="s">
        <v>3311</v>
      </c>
      <c r="D39" s="111" t="str">
        <f t="shared" si="0"/>
        <v>Comuna Lisa</v>
      </c>
      <c r="E39" s="86">
        <v>11</v>
      </c>
      <c r="F39" s="112" t="s">
        <v>3278</v>
      </c>
    </row>
    <row r="40" spans="2:6" x14ac:dyDescent="0.25">
      <c r="B40" s="113">
        <v>35</v>
      </c>
      <c r="C40" s="111" t="s">
        <v>3312</v>
      </c>
      <c r="D40" s="111" t="str">
        <f t="shared" si="0"/>
        <v>Comuna Măieruş</v>
      </c>
      <c r="E40" s="102">
        <v>13</v>
      </c>
      <c r="F40" s="112" t="s">
        <v>3278</v>
      </c>
    </row>
    <row r="41" spans="2:6" x14ac:dyDescent="0.25">
      <c r="B41" s="113">
        <v>36</v>
      </c>
      <c r="C41" s="111" t="s">
        <v>3313</v>
      </c>
      <c r="D41" s="111" t="str">
        <f t="shared" si="0"/>
        <v>Comuna Mândra</v>
      </c>
      <c r="E41" s="102">
        <v>13</v>
      </c>
      <c r="F41" s="112" t="s">
        <v>3278</v>
      </c>
    </row>
    <row r="42" spans="2:6" x14ac:dyDescent="0.25">
      <c r="B42" s="113">
        <v>37</v>
      </c>
      <c r="C42" s="111" t="s">
        <v>3314</v>
      </c>
      <c r="D42" s="111" t="str">
        <f t="shared" si="0"/>
        <v>Comuna Moieciu</v>
      </c>
      <c r="E42" s="86">
        <v>13</v>
      </c>
      <c r="F42" s="112" t="s">
        <v>3278</v>
      </c>
    </row>
    <row r="43" spans="2:6" x14ac:dyDescent="0.25">
      <c r="B43" s="113">
        <v>38</v>
      </c>
      <c r="C43" s="111" t="s">
        <v>3315</v>
      </c>
      <c r="D43" s="111" t="str">
        <f t="shared" si="0"/>
        <v>Comuna Ormeniş</v>
      </c>
      <c r="E43" s="86">
        <v>11</v>
      </c>
      <c r="F43" s="112" t="s">
        <v>3278</v>
      </c>
    </row>
    <row r="44" spans="2:6" x14ac:dyDescent="0.25">
      <c r="B44" s="113">
        <v>39</v>
      </c>
      <c r="C44" s="111" t="s">
        <v>3316</v>
      </c>
      <c r="D44" s="111" t="str">
        <f t="shared" si="0"/>
        <v>Comuna Părău</v>
      </c>
      <c r="E44" s="86">
        <v>11</v>
      </c>
      <c r="F44" s="112" t="s">
        <v>3278</v>
      </c>
    </row>
    <row r="45" spans="2:6" x14ac:dyDescent="0.25">
      <c r="B45" s="113">
        <v>40</v>
      </c>
      <c r="C45" s="111" t="s">
        <v>3317</v>
      </c>
      <c r="D45" s="111" t="str">
        <f t="shared" si="0"/>
        <v>Comuna Poiana Mărului</v>
      </c>
      <c r="E45" s="86">
        <v>13</v>
      </c>
      <c r="F45" s="112" t="s">
        <v>3278</v>
      </c>
    </row>
    <row r="46" spans="2:6" x14ac:dyDescent="0.25">
      <c r="B46" s="113">
        <v>41</v>
      </c>
      <c r="C46" s="111" t="s">
        <v>3318</v>
      </c>
      <c r="D46" s="111" t="str">
        <f t="shared" si="0"/>
        <v>Comuna Prejmer</v>
      </c>
      <c r="E46" s="86">
        <v>15</v>
      </c>
      <c r="F46" s="112" t="s">
        <v>3278</v>
      </c>
    </row>
    <row r="47" spans="2:6" x14ac:dyDescent="0.25">
      <c r="B47" s="113">
        <v>42</v>
      </c>
      <c r="C47" s="111" t="s">
        <v>3319</v>
      </c>
      <c r="D47" s="111" t="str">
        <f t="shared" si="0"/>
        <v>Comuna Racoş</v>
      </c>
      <c r="E47" s="86">
        <v>13</v>
      </c>
      <c r="F47" s="112" t="s">
        <v>3278</v>
      </c>
    </row>
    <row r="48" spans="2:6" x14ac:dyDescent="0.25">
      <c r="B48" s="113">
        <v>43</v>
      </c>
      <c r="C48" s="111" t="s">
        <v>3320</v>
      </c>
      <c r="D48" s="111" t="str">
        <f t="shared" si="0"/>
        <v>Comuna Recea</v>
      </c>
      <c r="E48" s="86">
        <v>13</v>
      </c>
      <c r="F48" s="112" t="s">
        <v>3278</v>
      </c>
    </row>
    <row r="49" spans="2:6" x14ac:dyDescent="0.25">
      <c r="B49" s="113">
        <v>44</v>
      </c>
      <c r="C49" s="111" t="s">
        <v>3321</v>
      </c>
      <c r="D49" s="111" t="str">
        <f t="shared" si="0"/>
        <v>Comuna Sâmbăta De Sus</v>
      </c>
      <c r="E49" s="86">
        <v>11</v>
      </c>
      <c r="F49" s="112" t="s">
        <v>3278</v>
      </c>
    </row>
    <row r="50" spans="2:6" x14ac:dyDescent="0.25">
      <c r="B50" s="113">
        <v>45</v>
      </c>
      <c r="C50" s="111" t="s">
        <v>3322</v>
      </c>
      <c r="D50" s="111" t="str">
        <f t="shared" si="0"/>
        <v>Comuna Sânpetru</v>
      </c>
      <c r="E50" s="102">
        <v>15</v>
      </c>
      <c r="F50" s="112" t="s">
        <v>3278</v>
      </c>
    </row>
    <row r="51" spans="2:6" x14ac:dyDescent="0.25">
      <c r="B51" s="113">
        <v>46</v>
      </c>
      <c r="C51" s="111" t="s">
        <v>3323</v>
      </c>
      <c r="D51" s="111" t="str">
        <f t="shared" si="0"/>
        <v>Comuna Şercaia</v>
      </c>
      <c r="E51" s="102">
        <v>11</v>
      </c>
      <c r="F51" s="112" t="s">
        <v>3278</v>
      </c>
    </row>
    <row r="52" spans="2:6" x14ac:dyDescent="0.25">
      <c r="B52" s="113">
        <v>47</v>
      </c>
      <c r="C52" s="111" t="s">
        <v>3324</v>
      </c>
      <c r="D52" s="111" t="str">
        <f t="shared" si="0"/>
        <v>Comuna Şinca</v>
      </c>
      <c r="E52" s="86">
        <v>13</v>
      </c>
      <c r="F52" s="112" t="s">
        <v>3278</v>
      </c>
    </row>
    <row r="53" spans="2:6" x14ac:dyDescent="0.25">
      <c r="B53" s="113">
        <v>48</v>
      </c>
      <c r="C53" s="111" t="s">
        <v>3325</v>
      </c>
      <c r="D53" s="111" t="str">
        <f t="shared" si="0"/>
        <v>Comuna Şinca Nouă</v>
      </c>
      <c r="E53" s="86">
        <v>11</v>
      </c>
      <c r="F53" s="112" t="s">
        <v>3278</v>
      </c>
    </row>
    <row r="54" spans="2:6" x14ac:dyDescent="0.25">
      <c r="B54" s="113">
        <v>49</v>
      </c>
      <c r="C54" s="111" t="s">
        <v>3326</v>
      </c>
      <c r="D54" s="111" t="str">
        <f t="shared" si="0"/>
        <v>Comuna Şoarş</v>
      </c>
      <c r="E54" s="86">
        <v>11</v>
      </c>
      <c r="F54" s="112" t="s">
        <v>3278</v>
      </c>
    </row>
    <row r="55" spans="2:6" x14ac:dyDescent="0.25">
      <c r="B55" s="113">
        <v>50</v>
      </c>
      <c r="C55" s="111" t="s">
        <v>3327</v>
      </c>
      <c r="D55" s="111" t="str">
        <f t="shared" si="0"/>
        <v>Comuna Tărlungeni</v>
      </c>
      <c r="E55" s="86">
        <v>17</v>
      </c>
      <c r="F55" s="112" t="s">
        <v>3278</v>
      </c>
    </row>
    <row r="56" spans="2:6" x14ac:dyDescent="0.25">
      <c r="B56" s="113">
        <v>51</v>
      </c>
      <c r="C56" s="111" t="s">
        <v>3328</v>
      </c>
      <c r="D56" s="111" t="str">
        <f t="shared" si="0"/>
        <v>Comuna Teliu</v>
      </c>
      <c r="E56" s="86">
        <v>13</v>
      </c>
      <c r="F56" s="112" t="s">
        <v>3278</v>
      </c>
    </row>
    <row r="57" spans="2:6" x14ac:dyDescent="0.25">
      <c r="B57" s="113">
        <v>52</v>
      </c>
      <c r="C57" s="111" t="s">
        <v>3329</v>
      </c>
      <c r="D57" s="111" t="str">
        <f t="shared" si="0"/>
        <v>Comuna Ticuşu</v>
      </c>
      <c r="E57" s="86">
        <v>9</v>
      </c>
      <c r="F57" s="112" t="s">
        <v>3278</v>
      </c>
    </row>
    <row r="58" spans="2:6" x14ac:dyDescent="0.25">
      <c r="B58" s="113">
        <v>53</v>
      </c>
      <c r="C58" s="111" t="s">
        <v>3330</v>
      </c>
      <c r="D58" s="111" t="str">
        <f t="shared" si="0"/>
        <v>Comuna Ucea</v>
      </c>
      <c r="E58" s="86">
        <v>11</v>
      </c>
      <c r="F58" s="112" t="s">
        <v>3278</v>
      </c>
    </row>
    <row r="59" spans="2:6" x14ac:dyDescent="0.25">
      <c r="B59" s="113">
        <v>54</v>
      </c>
      <c r="C59" s="111" t="s">
        <v>3331</v>
      </c>
      <c r="D59" s="111" t="str">
        <f t="shared" si="0"/>
        <v>Comuna Ungra</v>
      </c>
      <c r="E59" s="86">
        <v>11</v>
      </c>
      <c r="F59" s="112" t="s">
        <v>3278</v>
      </c>
    </row>
    <row r="60" spans="2:6" x14ac:dyDescent="0.25">
      <c r="B60" s="113">
        <v>55</v>
      </c>
      <c r="C60" s="111" t="s">
        <v>3332</v>
      </c>
      <c r="D60" s="111" t="str">
        <f t="shared" si="0"/>
        <v>Comuna Vama Buzăului</v>
      </c>
      <c r="E60" s="86">
        <v>13</v>
      </c>
      <c r="F60" s="112" t="s">
        <v>3278</v>
      </c>
    </row>
    <row r="61" spans="2:6" x14ac:dyDescent="0.25">
      <c r="B61" s="113">
        <v>56</v>
      </c>
      <c r="C61" s="111" t="s">
        <v>3333</v>
      </c>
      <c r="D61" s="111" t="str">
        <f t="shared" si="0"/>
        <v>Comuna Viştea</v>
      </c>
      <c r="E61" s="86">
        <v>11</v>
      </c>
      <c r="F61" s="112" t="s">
        <v>3278</v>
      </c>
    </row>
    <row r="62" spans="2:6" x14ac:dyDescent="0.25">
      <c r="B62" s="113">
        <v>57</v>
      </c>
      <c r="C62" s="111" t="s">
        <v>3334</v>
      </c>
      <c r="D62" s="111" t="str">
        <f t="shared" si="0"/>
        <v>Comuna Voila</v>
      </c>
      <c r="E62" s="86">
        <v>13</v>
      </c>
      <c r="F62" s="112" t="s">
        <v>3278</v>
      </c>
    </row>
    <row r="63" spans="2:6" x14ac:dyDescent="0.25">
      <c r="B63" s="113">
        <v>58</v>
      </c>
      <c r="C63" s="111" t="s">
        <v>3335</v>
      </c>
      <c r="D63" s="111" t="str">
        <f t="shared" si="0"/>
        <v>Comuna Vulcan</v>
      </c>
      <c r="E63" s="102">
        <v>15</v>
      </c>
      <c r="F63" s="112" t="s">
        <v>3278</v>
      </c>
    </row>
  </sheetData>
  <mergeCells count="2">
    <mergeCell ref="B2:F2"/>
    <mergeCell ref="A3:B3"/>
  </mergeCells>
  <pageMargins left="0.7" right="0.7" top="0.75" bottom="0.75" header="0.3" footer="0.3"/>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Consilieri judeteni</vt:lpstr>
      <vt:lpstr>Alba</vt:lpstr>
      <vt:lpstr>Arad</vt:lpstr>
      <vt:lpstr>Argeş</vt:lpstr>
      <vt:lpstr>Bacău</vt:lpstr>
      <vt:lpstr>Bihor</vt:lpstr>
      <vt:lpstr>Bistriţa-Năsăud</vt:lpstr>
      <vt:lpstr>Botoşani</vt:lpstr>
      <vt:lpstr>Braşov</vt:lpstr>
      <vt:lpstr>Brăila</vt:lpstr>
      <vt:lpstr>Buzău</vt:lpstr>
      <vt:lpstr>Caraş-Severin</vt:lpstr>
      <vt:lpstr>Călăraşi</vt:lpstr>
      <vt:lpstr>Cluj</vt:lpstr>
      <vt:lpstr>Constanţa</vt:lpstr>
      <vt:lpstr>Covasna</vt:lpstr>
      <vt:lpstr>Dâmboviţa</vt:lpstr>
      <vt:lpstr>Dolj</vt:lpstr>
      <vt:lpstr>Galaţi</vt:lpstr>
      <vt:lpstr>Giurgiu</vt:lpstr>
      <vt:lpstr>Gorj</vt:lpstr>
      <vt:lpstr>Harghita</vt:lpstr>
      <vt:lpstr>Hunedoara</vt:lpstr>
      <vt:lpstr>Ialomiţa</vt:lpstr>
      <vt:lpstr>Iaşi</vt:lpstr>
      <vt:lpstr>Ilfov</vt:lpstr>
      <vt:lpstr>Maramureş</vt:lpstr>
      <vt:lpstr>Mehedinţi</vt:lpstr>
      <vt:lpstr>Mureş</vt:lpstr>
      <vt:lpstr>Neamţ</vt:lpstr>
      <vt:lpstr>Olt</vt:lpstr>
      <vt:lpstr>Prahova</vt:lpstr>
      <vt:lpstr>Satu Mare</vt:lpstr>
      <vt:lpstr>Sălaj</vt:lpstr>
      <vt:lpstr>Sibiu</vt:lpstr>
      <vt:lpstr>Suceava</vt:lpstr>
      <vt:lpstr>Teleorman</vt:lpstr>
      <vt:lpstr>Timiş</vt:lpstr>
      <vt:lpstr>Tulcea</vt:lpstr>
      <vt:lpstr>Vaslui</vt:lpstr>
      <vt:lpstr>Vâlcea</vt:lpstr>
      <vt:lpstr>Vrancea</vt:lpstr>
      <vt:lpstr>Municipiul București</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Mihaela Georgeta Tunaru</dc:creator>
  <cp:lastModifiedBy>AA</cp:lastModifiedBy>
  <cp:lastPrinted>2020-07-13T10:56:45Z</cp:lastPrinted>
  <dcterms:created xsi:type="dcterms:W3CDTF">2020-07-13T10:30:42Z</dcterms:created>
  <dcterms:modified xsi:type="dcterms:W3CDTF">2020-08-02T06:56:37Z</dcterms:modified>
</cp:coreProperties>
</file>